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centeno\Desktop\Completo\Denise\Volumen IV\Completo\"/>
    </mc:Choice>
  </mc:AlternateContent>
  <bookViews>
    <workbookView xWindow="0" yWindow="0" windowWidth="21600" windowHeight="9435"/>
  </bookViews>
  <sheets>
    <sheet name="cuadro 14" sheetId="5" r:id="rId1"/>
  </sheets>
  <definedNames>
    <definedName name="_xlnm._FilterDatabase" localSheetId="0" hidden="1">'cuadro 14'!$A$12:$Z$1263</definedName>
    <definedName name="_xlnm.Print_Area" localSheetId="0">'cuadro 14'!$A$1:$Y$1267</definedName>
    <definedName name="_xlnm.Print_Titles" localSheetId="0">'cuadro 14'!$1:$8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65" i="5" l="1"/>
  <c r="Y987" i="5"/>
  <c r="Y836" i="5"/>
  <c r="Y726" i="5"/>
  <c r="Y421" i="5"/>
  <c r="Y323" i="5"/>
  <c r="Y270" i="5"/>
  <c r="Y217" i="5"/>
  <c r="Y114" i="5"/>
  <c r="Y1147" i="5" l="1"/>
  <c r="Y1046" i="5"/>
  <c r="Y1044" i="5"/>
  <c r="Y815" i="5"/>
  <c r="Y736" i="5"/>
  <c r="Y210" i="5"/>
  <c r="Y274" i="5"/>
  <c r="Y276" i="5"/>
  <c r="Y277" i="5"/>
  <c r="Y279" i="5"/>
  <c r="Y281" i="5"/>
  <c r="Y282" i="5"/>
  <c r="Y283" i="5"/>
  <c r="Y287" i="5"/>
  <c r="Y288" i="5"/>
  <c r="Y289" i="5"/>
  <c r="Y291" i="5"/>
  <c r="Y292" i="5"/>
  <c r="Y294" i="5"/>
  <c r="Y296" i="5"/>
  <c r="Y298" i="5"/>
  <c r="Y299" i="5"/>
  <c r="Y301" i="5"/>
  <c r="Y303" i="5"/>
  <c r="Y305" i="5"/>
  <c r="Y306" i="5"/>
  <c r="Y308" i="5"/>
  <c r="Y310" i="5"/>
  <c r="Y311" i="5"/>
  <c r="Y312" i="5"/>
  <c r="Y314" i="5"/>
  <c r="Y316" i="5"/>
  <c r="Y317" i="5"/>
  <c r="Y318" i="5"/>
  <c r="Y320" i="5"/>
  <c r="Y321" i="5"/>
  <c r="Y325" i="5"/>
  <c r="Y327" i="5"/>
  <c r="Y328" i="5"/>
  <c r="Y330" i="5"/>
  <c r="Y334" i="5"/>
  <c r="Y336" i="5"/>
  <c r="Y337" i="5"/>
  <c r="Y339" i="5"/>
  <c r="Y341" i="5"/>
  <c r="Y342" i="5"/>
  <c r="Y343" i="5"/>
  <c r="Y345" i="5"/>
  <c r="Y347" i="5"/>
  <c r="Y348" i="5"/>
  <c r="Y349" i="5"/>
  <c r="Y351" i="5"/>
  <c r="Y352" i="5"/>
  <c r="Y354" i="5"/>
  <c r="Y356" i="5"/>
  <c r="Y358" i="5"/>
  <c r="Y359" i="5"/>
  <c r="Y361" i="5"/>
  <c r="Y363" i="5"/>
  <c r="Y365" i="5"/>
  <c r="Y366" i="5"/>
  <c r="Y368" i="5"/>
  <c r="Y370" i="5"/>
  <c r="Y371" i="5"/>
  <c r="Y372" i="5"/>
  <c r="Y374" i="5"/>
  <c r="Y376" i="5"/>
  <c r="Y377" i="5"/>
  <c r="Y378" i="5"/>
  <c r="Y380" i="5"/>
  <c r="Y381" i="5"/>
  <c r="Y383" i="5"/>
  <c r="Y387" i="5"/>
  <c r="Y388" i="5"/>
  <c r="Y390" i="5"/>
  <c r="Y394" i="5"/>
  <c r="Y396" i="5"/>
  <c r="Y397" i="5"/>
  <c r="Y399" i="5"/>
  <c r="Y401" i="5"/>
  <c r="Y402" i="5"/>
  <c r="Y403" i="5"/>
  <c r="Y405" i="5"/>
  <c r="Y407" i="5"/>
  <c r="Y408" i="5"/>
  <c r="Y409" i="5"/>
  <c r="Y411" i="5"/>
  <c r="Y412" i="5"/>
  <c r="Y414" i="5"/>
  <c r="Y416" i="5"/>
  <c r="Y418" i="5"/>
  <c r="Y419" i="5"/>
  <c r="Y423" i="5"/>
  <c r="Y425" i="5"/>
  <c r="Y426" i="5"/>
  <c r="Y428" i="5"/>
  <c r="Y430" i="5"/>
  <c r="Y431" i="5"/>
  <c r="Y432" i="5"/>
  <c r="Y434" i="5"/>
  <c r="Y436" i="5"/>
  <c r="Y437" i="5"/>
  <c r="Y438" i="5"/>
  <c r="Y250" i="5"/>
  <c r="Y251" i="5"/>
  <c r="Y252" i="5"/>
  <c r="Y254" i="5"/>
  <c r="Y256" i="5"/>
  <c r="Y257" i="5"/>
  <c r="Y258" i="5"/>
  <c r="Y260" i="5"/>
  <c r="Y261" i="5"/>
  <c r="Y263" i="5"/>
  <c r="Y265" i="5"/>
  <c r="Y267" i="5"/>
  <c r="Y268" i="5"/>
  <c r="Y238" i="5"/>
  <c r="Y239" i="5"/>
  <c r="Y241" i="5"/>
  <c r="Y243" i="5"/>
  <c r="Y245" i="5"/>
  <c r="Y246" i="5"/>
  <c r="Y248" i="5"/>
  <c r="Y212" i="5"/>
  <c r="Y214" i="5"/>
  <c r="Y215" i="5"/>
  <c r="Y221" i="5"/>
  <c r="Y222" i="5"/>
  <c r="Y223" i="5"/>
  <c r="Y225" i="5"/>
  <c r="Y227" i="5"/>
  <c r="Y228" i="5"/>
  <c r="Y229" i="5"/>
  <c r="Y231" i="5"/>
  <c r="Y232" i="5"/>
  <c r="Y234" i="5"/>
  <c r="Y236" i="5"/>
  <c r="Y196" i="5"/>
  <c r="Y197" i="5"/>
  <c r="Y198" i="5"/>
  <c r="Y200" i="5"/>
  <c r="Y201" i="5"/>
  <c r="Y203" i="5"/>
  <c r="Y205" i="5"/>
  <c r="Y207" i="5"/>
  <c r="Y208" i="5"/>
  <c r="Y186" i="5"/>
  <c r="Y188" i="5"/>
  <c r="Y190" i="5"/>
  <c r="Y191" i="5"/>
  <c r="Y192" i="5"/>
  <c r="Y194" i="5"/>
  <c r="Y176" i="5"/>
  <c r="Y178" i="5"/>
  <c r="Y179" i="5"/>
  <c r="Y181" i="5"/>
  <c r="Y183" i="5"/>
  <c r="Y185" i="5"/>
  <c r="Y145" i="5"/>
  <c r="Y12" i="5" l="1"/>
  <c r="Y13" i="5"/>
  <c r="Y14" i="5"/>
  <c r="Y16" i="5"/>
  <c r="Y17" i="5"/>
  <c r="Y19" i="5"/>
  <c r="Y21" i="5"/>
  <c r="Y23" i="5"/>
  <c r="Y24" i="5"/>
  <c r="Y26" i="5"/>
  <c r="Y28" i="5"/>
  <c r="Y30" i="5"/>
  <c r="Y31" i="5"/>
  <c r="Y33" i="5"/>
  <c r="Y35" i="5"/>
  <c r="Y36" i="5"/>
  <c r="Y37" i="5"/>
  <c r="Y38" i="5"/>
  <c r="Y40" i="5"/>
  <c r="Y42" i="5"/>
  <c r="Y43" i="5"/>
  <c r="Y44" i="5"/>
  <c r="Y46" i="5"/>
  <c r="Y47" i="5"/>
  <c r="Y49" i="5"/>
  <c r="Y51" i="5"/>
  <c r="Y53" i="5"/>
  <c r="Y54" i="5"/>
  <c r="Y56" i="5"/>
  <c r="Y60" i="5"/>
  <c r="Y62" i="5"/>
  <c r="Y63" i="5"/>
  <c r="Y65" i="5"/>
  <c r="Y67" i="5"/>
  <c r="Y68" i="5"/>
  <c r="Y69" i="5"/>
  <c r="Y70" i="5"/>
  <c r="Y72" i="5"/>
  <c r="Y74" i="5"/>
  <c r="Y75" i="5"/>
  <c r="Y76" i="5"/>
  <c r="Y78" i="5"/>
  <c r="Y79" i="5"/>
  <c r="Y81" i="5"/>
  <c r="Y83" i="5"/>
  <c r="Y85" i="5"/>
  <c r="Y86" i="5"/>
  <c r="Y90" i="5"/>
  <c r="Y92" i="5"/>
  <c r="Y93" i="5"/>
  <c r="Y95" i="5"/>
  <c r="Y97" i="5"/>
  <c r="Y99" i="5"/>
  <c r="Y100" i="5"/>
  <c r="Y101" i="5"/>
  <c r="Y103" i="5"/>
  <c r="Y105" i="5"/>
  <c r="Y106" i="5"/>
  <c r="Y107" i="5"/>
  <c r="Y111" i="5"/>
  <c r="Y112" i="5"/>
  <c r="Y116" i="5"/>
  <c r="Y118" i="5"/>
  <c r="Y119" i="5"/>
  <c r="Y121" i="5"/>
  <c r="Y123" i="5"/>
  <c r="Y125" i="5"/>
  <c r="Y126" i="5"/>
  <c r="Y128" i="5"/>
  <c r="Y130" i="5"/>
  <c r="Y131" i="5"/>
  <c r="Y132" i="5"/>
  <c r="Y134" i="5"/>
  <c r="Y136" i="5"/>
  <c r="Y137" i="5"/>
  <c r="Y138" i="5"/>
  <c r="Y140" i="5"/>
  <c r="Y141" i="5"/>
  <c r="Y143" i="5"/>
  <c r="Y147" i="5"/>
  <c r="Y148" i="5"/>
  <c r="Y150" i="5"/>
  <c r="Y152" i="5"/>
  <c r="Y154" i="5"/>
  <c r="Y155" i="5"/>
  <c r="Y157" i="5"/>
  <c r="Y159" i="5"/>
  <c r="Y160" i="5"/>
  <c r="Y161" i="5"/>
  <c r="Y167" i="5"/>
  <c r="Y168" i="5"/>
  <c r="Y169" i="5"/>
  <c r="Y171" i="5"/>
  <c r="Y172" i="5"/>
  <c r="Y174" i="5"/>
  <c r="Y440" i="5"/>
  <c r="Y441" i="5"/>
  <c r="Y443" i="5"/>
  <c r="Y445" i="5"/>
  <c r="Y447" i="5"/>
  <c r="Y448" i="5"/>
  <c r="Y450" i="5"/>
  <c r="Y454" i="5"/>
  <c r="Y456" i="5"/>
  <c r="Y457" i="5"/>
  <c r="Y459" i="5"/>
  <c r="Y461" i="5"/>
  <c r="Y462" i="5"/>
  <c r="Y463" i="5"/>
  <c r="Y465" i="5"/>
  <c r="Y467" i="5"/>
  <c r="Y468" i="5"/>
  <c r="Y469" i="5"/>
  <c r="Y471" i="5"/>
  <c r="Y472" i="5"/>
  <c r="Y474" i="5"/>
  <c r="Y476" i="5"/>
  <c r="Y478" i="5"/>
  <c r="Y479" i="5"/>
  <c r="Y481" i="5"/>
  <c r="Y483" i="5"/>
  <c r="Y485" i="5"/>
  <c r="Y486" i="5"/>
  <c r="Y488" i="5"/>
  <c r="Y490" i="5"/>
  <c r="Y491" i="5"/>
  <c r="Y492" i="5"/>
  <c r="Y494" i="5"/>
  <c r="Y496" i="5"/>
  <c r="Y497" i="5"/>
  <c r="Y498" i="5"/>
  <c r="Y500" i="5"/>
  <c r="Y501" i="5"/>
  <c r="Y503" i="5"/>
  <c r="Y507" i="5"/>
  <c r="Y509" i="5"/>
  <c r="Y510" i="5"/>
  <c r="Y512" i="5"/>
  <c r="Y514" i="5"/>
  <c r="Y516" i="5"/>
  <c r="Y517" i="5"/>
  <c r="Y519" i="5"/>
  <c r="Y521" i="5"/>
  <c r="Y522" i="5"/>
  <c r="Y523" i="5"/>
  <c r="Y525" i="5"/>
  <c r="Y527" i="5"/>
  <c r="Y528" i="5"/>
  <c r="Y529" i="5"/>
  <c r="Y531" i="5"/>
  <c r="Y532" i="5"/>
  <c r="Y534" i="5"/>
  <c r="Y536" i="5"/>
  <c r="Y538" i="5"/>
  <c r="Y539" i="5"/>
  <c r="Y541" i="5"/>
  <c r="Y543" i="5"/>
  <c r="Y545" i="5"/>
  <c r="Y546" i="5"/>
  <c r="Y548" i="5"/>
  <c r="Y550" i="5"/>
  <c r="Y551" i="5"/>
  <c r="Y552" i="5"/>
  <c r="Y554" i="5"/>
  <c r="Y556" i="5"/>
  <c r="Y557" i="5"/>
  <c r="Y558" i="5"/>
  <c r="Y560" i="5"/>
  <c r="Y561" i="5"/>
  <c r="Y563" i="5"/>
  <c r="Y565" i="5"/>
  <c r="Y567" i="5"/>
  <c r="Y568" i="5"/>
  <c r="Y570" i="5"/>
  <c r="Y572" i="5"/>
  <c r="Y574" i="5"/>
  <c r="Y575" i="5"/>
  <c r="Y577" i="5"/>
  <c r="Y579" i="5"/>
  <c r="Y580" i="5"/>
  <c r="Y581" i="5"/>
  <c r="Y583" i="5"/>
  <c r="Y585" i="5"/>
  <c r="Y586" i="5"/>
  <c r="Y587" i="5"/>
  <c r="Y589" i="5"/>
  <c r="Y590" i="5"/>
  <c r="Y592" i="5"/>
  <c r="Y594" i="5"/>
  <c r="Y596" i="5"/>
  <c r="Y597" i="5"/>
  <c r="Y599" i="5"/>
  <c r="Y601" i="5"/>
  <c r="Y603" i="5"/>
  <c r="Y604" i="5"/>
  <c r="Y606" i="5"/>
  <c r="Y608" i="5"/>
  <c r="Y609" i="5"/>
  <c r="Y610" i="5"/>
  <c r="Y614" i="5"/>
  <c r="Y616" i="5"/>
  <c r="Y617" i="5"/>
  <c r="Y618" i="5"/>
  <c r="Y620" i="5"/>
  <c r="Y621" i="5"/>
  <c r="Y623" i="5"/>
  <c r="Y627" i="5"/>
  <c r="Y628" i="5"/>
  <c r="Y630" i="5"/>
  <c r="Y632" i="5"/>
  <c r="Y634" i="5"/>
  <c r="Y635" i="5"/>
  <c r="Y637" i="5"/>
  <c r="Y639" i="5"/>
  <c r="Y640" i="5"/>
  <c r="Y641" i="5"/>
  <c r="Y643" i="5"/>
  <c r="Y645" i="5"/>
  <c r="Y646" i="5"/>
  <c r="Y647" i="5"/>
  <c r="Y649" i="5"/>
  <c r="Y650" i="5"/>
  <c r="Y652" i="5"/>
  <c r="Y654" i="5"/>
  <c r="Y656" i="5"/>
  <c r="Y657" i="5"/>
  <c r="Y659" i="5"/>
  <c r="Y661" i="5"/>
  <c r="Y663" i="5"/>
  <c r="Y664" i="5"/>
  <c r="Y666" i="5"/>
  <c r="Y668" i="5"/>
  <c r="Y669" i="5"/>
  <c r="Y670" i="5"/>
  <c r="Y674" i="5"/>
  <c r="Y676" i="5"/>
  <c r="Y677" i="5"/>
  <c r="Y678" i="5"/>
  <c r="Y680" i="5"/>
  <c r="Y681" i="5"/>
  <c r="Y683" i="5"/>
  <c r="Y685" i="5"/>
  <c r="Y687" i="5"/>
  <c r="Y688" i="5"/>
  <c r="Y690" i="5"/>
  <c r="Y692" i="5"/>
  <c r="Y694" i="5"/>
  <c r="Y695" i="5"/>
  <c r="Y697" i="5"/>
  <c r="Y699" i="5"/>
  <c r="Y700" i="5"/>
  <c r="Y701" i="5"/>
  <c r="Y703" i="5"/>
  <c r="Y705" i="5"/>
  <c r="Y706" i="5"/>
  <c r="Y707" i="5"/>
  <c r="Y709" i="5"/>
  <c r="Y710" i="5"/>
  <c r="Y712" i="5"/>
  <c r="Y714" i="5"/>
  <c r="Y716" i="5"/>
  <c r="Y717" i="5"/>
  <c r="Y719" i="5"/>
  <c r="Y721" i="5"/>
  <c r="Y723" i="5"/>
  <c r="Y724" i="5"/>
  <c r="Y730" i="5"/>
  <c r="Y731" i="5"/>
  <c r="Y732" i="5"/>
  <c r="Y734" i="5"/>
  <c r="Y738" i="5"/>
  <c r="Y739" i="5"/>
  <c r="Y741" i="5"/>
  <c r="Y742" i="5"/>
  <c r="Y744" i="5"/>
  <c r="Y746" i="5"/>
  <c r="Y748" i="5"/>
  <c r="Y749" i="5"/>
  <c r="Y751" i="5"/>
  <c r="Y753" i="5"/>
  <c r="Y755" i="5"/>
  <c r="Y756" i="5"/>
  <c r="Y758" i="5"/>
  <c r="Y760" i="5"/>
  <c r="Y761" i="5"/>
  <c r="Y762" i="5"/>
  <c r="Y763" i="5"/>
  <c r="Y765" i="5"/>
  <c r="Y767" i="5"/>
  <c r="Y768" i="5"/>
  <c r="Y769" i="5"/>
  <c r="Y771" i="5"/>
  <c r="Y772" i="5"/>
  <c r="Y774" i="5"/>
  <c r="Y776" i="5"/>
  <c r="Y778" i="5"/>
  <c r="Y779" i="5"/>
  <c r="Y781" i="5"/>
  <c r="Y785" i="5"/>
  <c r="Y787" i="5"/>
  <c r="Y788" i="5"/>
  <c r="Y790" i="5"/>
  <c r="Y792" i="5"/>
  <c r="Y793" i="5"/>
  <c r="Y794" i="5"/>
  <c r="Y795" i="5"/>
  <c r="Y797" i="5"/>
  <c r="Y799" i="5"/>
  <c r="Y800" i="5"/>
  <c r="Y801" i="5"/>
  <c r="Y803" i="5"/>
  <c r="Y804" i="5"/>
  <c r="Y806" i="5"/>
  <c r="Y808" i="5"/>
  <c r="Y810" i="5"/>
  <c r="Y811" i="5"/>
  <c r="Y813" i="5"/>
  <c r="Y817" i="5"/>
  <c r="Y818" i="5"/>
  <c r="Y820" i="5"/>
  <c r="Y822" i="5"/>
  <c r="Y823" i="5"/>
  <c r="Y824" i="5"/>
  <c r="Y825" i="5"/>
  <c r="Y827" i="5"/>
  <c r="Y829" i="5"/>
  <c r="Y830" i="5"/>
  <c r="Y831" i="5"/>
  <c r="Y833" i="5"/>
  <c r="Y834" i="5"/>
  <c r="Y840" i="5"/>
  <c r="Y842" i="5"/>
  <c r="Y843" i="5"/>
  <c r="Y845" i="5"/>
  <c r="Y847" i="5"/>
  <c r="Y849" i="5"/>
  <c r="Y850" i="5"/>
  <c r="Y852" i="5"/>
  <c r="Y854" i="5"/>
  <c r="Y855" i="5"/>
  <c r="Y856" i="5"/>
  <c r="Y858" i="5"/>
  <c r="Y860" i="5"/>
  <c r="Y861" i="5"/>
  <c r="Y862" i="5"/>
  <c r="Y864" i="5"/>
  <c r="Y865" i="5"/>
  <c r="Y867" i="5"/>
  <c r="Y869" i="5"/>
  <c r="Y871" i="5"/>
  <c r="Y872" i="5"/>
  <c r="Y874" i="5"/>
  <c r="Y876" i="5"/>
  <c r="Y878" i="5"/>
  <c r="Y879" i="5"/>
  <c r="Y881" i="5"/>
  <c r="Y883" i="5"/>
  <c r="Y884" i="5"/>
  <c r="Y885" i="5"/>
  <c r="Y887" i="5"/>
  <c r="Y889" i="5"/>
  <c r="Y890" i="5"/>
  <c r="Y891" i="5"/>
  <c r="Y893" i="5"/>
  <c r="Y894" i="5"/>
  <c r="Y896" i="5"/>
  <c r="Y900" i="5"/>
  <c r="Y902" i="5"/>
  <c r="Y903" i="5"/>
  <c r="Y905" i="5"/>
  <c r="Y907" i="5"/>
  <c r="Y909" i="5"/>
  <c r="Y910" i="5"/>
  <c r="Y912" i="5"/>
  <c r="Y914" i="5"/>
  <c r="Y915" i="5"/>
  <c r="Y916" i="5"/>
  <c r="Y918" i="5"/>
  <c r="Y920" i="5"/>
  <c r="Y921" i="5"/>
  <c r="Y922" i="5"/>
  <c r="Y924" i="5"/>
  <c r="Y925" i="5"/>
  <c r="Y927" i="5"/>
  <c r="Y929" i="5"/>
  <c r="Y931" i="5"/>
  <c r="Y932" i="5"/>
  <c r="Y934" i="5"/>
  <c r="Y936" i="5"/>
  <c r="Y938" i="5"/>
  <c r="Y939" i="5"/>
  <c r="Y941" i="5"/>
  <c r="Y943" i="5"/>
  <c r="Y944" i="5"/>
  <c r="Y945" i="5"/>
  <c r="Y947" i="5"/>
  <c r="Y949" i="5"/>
  <c r="Y950" i="5"/>
  <c r="Y951" i="5"/>
  <c r="Y955" i="5"/>
  <c r="Y956" i="5"/>
  <c r="Y958" i="5"/>
  <c r="Y960" i="5"/>
  <c r="Y962" i="5"/>
  <c r="Y963" i="5"/>
  <c r="Y965" i="5"/>
  <c r="Y967" i="5"/>
  <c r="Y969" i="5"/>
  <c r="Y970" i="5"/>
  <c r="Y972" i="5"/>
  <c r="Y974" i="5"/>
  <c r="Y975" i="5"/>
  <c r="Y976" i="5"/>
  <c r="Y978" i="5"/>
  <c r="Y980" i="5"/>
  <c r="Y981" i="5"/>
  <c r="Y982" i="5"/>
  <c r="Y984" i="5"/>
  <c r="Y985" i="5"/>
  <c r="Y989" i="5"/>
  <c r="Y991" i="5"/>
  <c r="Y992" i="5"/>
  <c r="Y994" i="5"/>
  <c r="Y996" i="5"/>
  <c r="Y998" i="5"/>
  <c r="Y999" i="5"/>
  <c r="Y1001" i="5"/>
  <c r="Y1003" i="5"/>
  <c r="Y1004" i="5"/>
  <c r="Y1005" i="5"/>
  <c r="Y1007" i="5"/>
  <c r="Y1009" i="5"/>
  <c r="Y1010" i="5"/>
  <c r="Y1011" i="5"/>
  <c r="Y1013" i="5"/>
  <c r="Y1014" i="5"/>
  <c r="Y1016" i="5"/>
  <c r="Y1018" i="5"/>
  <c r="Y1020" i="5"/>
  <c r="Y1021" i="5"/>
  <c r="Y1023" i="5"/>
  <c r="Y1025" i="5"/>
  <c r="Y1027" i="5"/>
  <c r="Y1028" i="5"/>
  <c r="Y1030" i="5"/>
  <c r="Y1032" i="5"/>
  <c r="Y1033" i="5"/>
  <c r="Y1035" i="5"/>
  <c r="Y1037" i="5"/>
  <c r="Y1038" i="5"/>
  <c r="Y1039" i="5"/>
  <c r="Y1041" i="5"/>
  <c r="Y1042" i="5"/>
  <c r="Y1048" i="5"/>
  <c r="Y1049" i="5"/>
  <c r="Y1051" i="5"/>
  <c r="Y1053" i="5"/>
  <c r="Y1055" i="5"/>
  <c r="Y1056" i="5"/>
  <c r="Y1058" i="5"/>
  <c r="Y1060" i="5"/>
  <c r="Y1061" i="5"/>
  <c r="Y1065" i="5"/>
  <c r="Y1067" i="5"/>
  <c r="Y1068" i="5"/>
  <c r="Y1069" i="5"/>
  <c r="Y1071" i="5"/>
  <c r="Y1072" i="5"/>
  <c r="Y1074" i="5"/>
  <c r="Y1076" i="5"/>
  <c r="Y1078" i="5"/>
  <c r="Y1079" i="5"/>
  <c r="Y1083" i="5"/>
  <c r="Y1085" i="5"/>
  <c r="Y1086" i="5"/>
  <c r="Y1088" i="5"/>
  <c r="Y1090" i="5"/>
  <c r="Y1091" i="5"/>
  <c r="Y1093" i="5"/>
  <c r="Y1095" i="5"/>
  <c r="Y1096" i="5"/>
  <c r="Y1097" i="5"/>
  <c r="Y1099" i="5"/>
  <c r="Y1100" i="5"/>
  <c r="Y1102" i="5"/>
  <c r="Y1104" i="5"/>
  <c r="Y1106" i="5"/>
  <c r="Y1107" i="5"/>
  <c r="Y1109" i="5"/>
  <c r="Y1111" i="5"/>
  <c r="Y1113" i="5"/>
  <c r="Y1114" i="5"/>
  <c r="Y1116" i="5"/>
  <c r="Y1120" i="5"/>
  <c r="Y1121" i="5"/>
  <c r="Y1123" i="5"/>
  <c r="Y1125" i="5"/>
  <c r="Y1126" i="5"/>
  <c r="Y1128" i="5"/>
  <c r="Y1129" i="5"/>
  <c r="Y1131" i="5"/>
  <c r="Y1133" i="5"/>
  <c r="Y1135" i="5"/>
  <c r="Y1136" i="5"/>
  <c r="Y1138" i="5"/>
  <c r="Y1140" i="5"/>
  <c r="Y1142" i="5"/>
  <c r="Y1143" i="5"/>
  <c r="Y1145" i="5"/>
  <c r="Y1148" i="5"/>
  <c r="Y1150" i="5"/>
  <c r="Y1152" i="5"/>
  <c r="Y1153" i="5"/>
  <c r="Y1154" i="5"/>
  <c r="Y1155" i="5"/>
  <c r="Y1157" i="5"/>
  <c r="Y1159" i="5"/>
  <c r="Y1161" i="5"/>
  <c r="Y1162" i="5"/>
  <c r="Y1164" i="5"/>
  <c r="Y1166" i="5"/>
  <c r="Y1168" i="5"/>
  <c r="Y1169" i="5"/>
  <c r="Y1171" i="5"/>
  <c r="Y1175" i="5"/>
  <c r="Y1177" i="5"/>
  <c r="Y1178" i="5"/>
  <c r="Y1179" i="5"/>
  <c r="Y1181" i="5"/>
  <c r="Y1182" i="5"/>
  <c r="Y1184" i="5"/>
  <c r="Y1186" i="5"/>
  <c r="Y1188" i="5"/>
  <c r="Y1189" i="5"/>
  <c r="Y1191" i="5"/>
  <c r="Y1193" i="5"/>
  <c r="Y1195" i="5"/>
  <c r="Y1196" i="5"/>
  <c r="Y1198" i="5"/>
  <c r="Y1200" i="5"/>
  <c r="Y1201" i="5"/>
  <c r="Y1202" i="5"/>
  <c r="Y1204" i="5"/>
  <c r="Y1206" i="5"/>
  <c r="Y1207" i="5"/>
  <c r="Y1208" i="5"/>
  <c r="Y1210" i="5"/>
  <c r="Y1211" i="5"/>
  <c r="Y1213" i="5"/>
  <c r="Y1215" i="5"/>
  <c r="Y1217" i="5"/>
  <c r="Y1218" i="5"/>
  <c r="Y1220" i="5"/>
  <c r="Y1222" i="5"/>
  <c r="Y1224" i="5"/>
  <c r="Y1225" i="5"/>
  <c r="Y1227" i="5"/>
  <c r="Y1231" i="5"/>
  <c r="Y1232" i="5"/>
  <c r="Y1235" i="5"/>
  <c r="Y1237" i="5"/>
  <c r="Y1239" i="5"/>
  <c r="Y1240" i="5"/>
  <c r="Y1241" i="5"/>
  <c r="Y1243" i="5"/>
  <c r="Y1244" i="5"/>
  <c r="Y1246" i="5"/>
  <c r="Y1248" i="5"/>
  <c r="Y1250" i="5"/>
  <c r="Y1251" i="5"/>
  <c r="Y1253" i="5"/>
  <c r="Y1255" i="5"/>
  <c r="Y1257" i="5"/>
  <c r="Y1258" i="5"/>
  <c r="Y1260" i="5"/>
  <c r="Y1262" i="5"/>
  <c r="Y1263" i="5"/>
  <c r="Y10" i="5"/>
  <c r="A88" i="5" l="1"/>
  <c r="Y88" i="5" s="1"/>
  <c r="M6" i="5" l="1"/>
  <c r="M5" i="5"/>
  <c r="Y3" i="5"/>
  <c r="Y2" i="5"/>
  <c r="Y1" i="5"/>
</calcChain>
</file>

<file path=xl/sharedStrings.xml><?xml version="1.0" encoding="utf-8"?>
<sst xmlns="http://schemas.openxmlformats.org/spreadsheetml/2006/main" count="801" uniqueCount="76">
  <si>
    <t>Población de 10 y más años de edad ocupada</t>
  </si>
  <si>
    <t>Total</t>
  </si>
  <si>
    <t>Ingreso mensual percibido (en balboas)</t>
  </si>
  <si>
    <t>Sin
ingreso</t>
  </si>
  <si>
    <t>Menos
de 100</t>
  </si>
  <si>
    <t>No declarado</t>
  </si>
  <si>
    <t>TOTAL</t>
  </si>
  <si>
    <t>Hombres</t>
  </si>
  <si>
    <t>Mujeres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</si>
  <si>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</si>
  <si>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</si>
  <si>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</si>
  <si>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</si>
  <si>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</si>
  <si>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</si>
  <si>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</si>
  <si>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</si>
  <si>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Veraguas</t>
  </si>
  <si>
    <t>Comarca Kuna Yala</t>
  </si>
  <si>
    <t>Comarca Emberá</t>
  </si>
  <si>
    <t>Comarca Ngäbe Buglé</t>
  </si>
  <si>
    <t>1,000       a
1499</t>
  </si>
  <si>
    <t>No decla-rado</t>
  </si>
  <si>
    <t>Cuadro 14. POBLACIÓN DE 10 Y MÁS AÑOS DE EDAD OCUPADA EN LA REPÚBLICA, POR INGRESO</t>
  </si>
  <si>
    <t>Ningún grado</t>
  </si>
  <si>
    <t>Preescolar (Prejardín o Jardín)</t>
  </si>
  <si>
    <t>Enseñanza especial</t>
  </si>
  <si>
    <t>Primaria incompleta</t>
  </si>
  <si>
    <t>Primaria completa</t>
  </si>
  <si>
    <t>Vocacional</t>
  </si>
  <si>
    <t>Secundaria incompleta</t>
  </si>
  <si>
    <t>Secundaria completa</t>
  </si>
  <si>
    <t>Superior no universitaria</t>
  </si>
  <si>
    <t>Universidad, 1 a 3 años</t>
  </si>
  <si>
    <t>Universidad, 4 y más años</t>
  </si>
  <si>
    <t>Especialidad  (Posgrado)</t>
  </si>
  <si>
    <t>Maestría</t>
  </si>
  <si>
    <t>Doctorado</t>
  </si>
  <si>
    <t>Panamá Oeste (1)</t>
  </si>
  <si>
    <t>Y NIVEL DE INSTRUCCIÓN: CENSOS 2023</t>
  </si>
  <si>
    <t>Lí-             nea         núm.</t>
  </si>
  <si>
    <t>Subtotal</t>
  </si>
  <si>
    <t>250          a
399</t>
  </si>
  <si>
    <t>800          a
999</t>
  </si>
  <si>
    <t>1,500      a
1,999</t>
  </si>
  <si>
    <t>3,000      a     3,999</t>
  </si>
  <si>
    <t>4,000       a       4,999</t>
  </si>
  <si>
    <t>5,000      a      5,999</t>
  </si>
  <si>
    <t>6,000         y
más</t>
  </si>
  <si>
    <t>100           a
124</t>
  </si>
  <si>
    <t>125            a
174</t>
  </si>
  <si>
    <t>175           a
249</t>
  </si>
  <si>
    <t>2,500       a
2,999</t>
  </si>
  <si>
    <t>2,000       a
2,499</t>
  </si>
  <si>
    <t>Mediana de ingreso mensual (en balboas)</t>
  </si>
  <si>
    <t>Colón: (Continuación)</t>
  </si>
  <si>
    <t>Chiriquí: (Continuación)</t>
  </si>
  <si>
    <t>Darién: (Continuación)</t>
  </si>
  <si>
    <t>Herrera: (Continuación)</t>
  </si>
  <si>
    <t>Panamá: (Continuación)</t>
  </si>
  <si>
    <t>Panamá Oeste (1): (Continuación)</t>
  </si>
  <si>
    <t>Veraguas: (Continuación)</t>
  </si>
  <si>
    <t>Comarca Kuna Yala: (Continuación)</t>
  </si>
  <si>
    <t>Comarca Emberá: (Continuación)</t>
  </si>
  <si>
    <t>Comarca Ngäbe Buglé: (Continuación)</t>
  </si>
  <si>
    <t>-  Cantidad nula o cero.</t>
  </si>
  <si>
    <t>400             a
599</t>
  </si>
  <si>
    <t>Coclé: (Continuación)</t>
  </si>
  <si>
    <t>Los Santos: (Continuación)</t>
  </si>
  <si>
    <t>Provincia, comarca indígena, sexo y 
nivel de instrucción</t>
  </si>
  <si>
    <t>600
a
799</t>
  </si>
  <si>
    <t>Hombres: (Continuación)</t>
  </si>
  <si>
    <t>Bocas del Toro: (Continuación)</t>
  </si>
  <si>
    <t>Bocas de Toro: (Continuación)</t>
  </si>
  <si>
    <t>(1) Provincia creada mediante Ley No.119 del 30 de diciembre de 2013. </t>
  </si>
  <si>
    <t>MENSUAL PERCIBIDO, SEGÚN PROVINCIA, COMARCA INDÍGENA, SEXO,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</si>
</sst>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64" formatCode="_-* #,##0.0_-;\-* #,##0.0_-;_-* &quot;-&quot;_-;_-@_-"/>
  </numFmts>
  <fonts count="9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EBB3"/>
        <bgColor indexed="64"/>
      </patternFill>
    </fill>
    <fill>
      <patternFill patternType="solid">
        <fgColor rgb="FFFFEDB3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6" fillId="0" borderId="0"/>
  </cellStyleXfs>
  <cellXfs count="78">
    <xf numFmtId="0" fontId="0" fillId="0" borderId="0" xfId="0"/>
    <xf numFmtId="0" fontId="2" fillId="0" borderId="0" xfId="1" applyFont="1" applyAlignment="1">
      <alignment horizontal="center"/>
    </xf>
    <xf numFmtId="0" fontId="4" fillId="0" borderId="0" xfId="1" applyFont="1" applyAlignment="1"/>
    <xf numFmtId="0" fontId="2" fillId="0" borderId="0" xfId="1" applyFont="1" applyAlignment="1"/>
    <xf numFmtId="41" fontId="3" fillId="0" borderId="6" xfId="3" applyNumberFormat="1" applyFont="1" applyBorder="1" applyAlignment="1"/>
    <xf numFmtId="41" fontId="5" fillId="0" borderId="6" xfId="3" applyNumberFormat="1" applyFont="1" applyBorder="1" applyAlignment="1"/>
    <xf numFmtId="41" fontId="3" fillId="0" borderId="6" xfId="3" applyNumberFormat="1" applyFont="1" applyBorder="1" applyAlignment="1">
      <alignment horizontal="left"/>
    </xf>
    <xf numFmtId="41" fontId="4" fillId="0" borderId="11" xfId="1" applyNumberFormat="1" applyFont="1" applyFill="1" applyBorder="1" applyAlignment="1">
      <alignment horizontal="center"/>
    </xf>
    <xf numFmtId="41" fontId="4" fillId="0" borderId="0" xfId="1" applyNumberFormat="1" applyFont="1" applyFill="1" applyBorder="1" applyAlignment="1">
      <alignment horizontal="center"/>
    </xf>
    <xf numFmtId="41" fontId="4" fillId="0" borderId="4" xfId="1" applyNumberFormat="1" applyFont="1" applyFill="1" applyBorder="1" applyAlignment="1">
      <alignment horizontal="center"/>
    </xf>
    <xf numFmtId="164" fontId="3" fillId="0" borderId="6" xfId="3" applyNumberFormat="1" applyFont="1" applyBorder="1" applyAlignment="1"/>
    <xf numFmtId="164" fontId="3" fillId="0" borderId="6" xfId="3" applyNumberFormat="1" applyFont="1" applyBorder="1" applyAlignment="1">
      <alignment horizontal="center"/>
    </xf>
    <xf numFmtId="164" fontId="3" fillId="0" borderId="6" xfId="3" applyNumberFormat="1" applyFont="1" applyBorder="1" applyAlignment="1">
      <alignment horizontal="left"/>
    </xf>
    <xf numFmtId="41" fontId="2" fillId="0" borderId="1" xfId="1" applyNumberFormat="1" applyFont="1" applyFill="1" applyBorder="1" applyAlignment="1"/>
    <xf numFmtId="41" fontId="2" fillId="0" borderId="13" xfId="1" applyNumberFormat="1" applyFont="1" applyFill="1" applyBorder="1" applyAlignment="1"/>
    <xf numFmtId="41" fontId="5" fillId="0" borderId="6" xfId="3" applyNumberFormat="1" applyFont="1" applyBorder="1" applyAlignment="1">
      <alignment horizontal="right"/>
    </xf>
    <xf numFmtId="164" fontId="3" fillId="0" borderId="6" xfId="3" applyNumberFormat="1" applyFont="1" applyBorder="1" applyAlignment="1">
      <alignment horizontal="right"/>
    </xf>
    <xf numFmtId="41" fontId="3" fillId="0" borderId="11" xfId="3" applyNumberFormat="1" applyFont="1" applyBorder="1" applyAlignment="1"/>
    <xf numFmtId="41" fontId="3" fillId="0" borderId="0" xfId="3" applyNumberFormat="1" applyFont="1" applyBorder="1" applyAlignment="1"/>
    <xf numFmtId="41" fontId="3" fillId="0" borderId="4" xfId="3" applyNumberFormat="1" applyFont="1" applyBorder="1" applyAlignment="1">
      <alignment horizontal="left"/>
    </xf>
    <xf numFmtId="41" fontId="3" fillId="0" borderId="6" xfId="3" applyNumberFormat="1" applyFont="1" applyBorder="1" applyAlignment="1">
      <alignment horizontal="right"/>
    </xf>
    <xf numFmtId="41" fontId="3" fillId="0" borderId="4" xfId="3" applyNumberFormat="1" applyFont="1" applyBorder="1" applyAlignment="1">
      <alignment horizontal="center"/>
    </xf>
    <xf numFmtId="0" fontId="2" fillId="0" borderId="0" xfId="2" applyFont="1" applyAlignment="1"/>
    <xf numFmtId="41" fontId="3" fillId="0" borderId="11" xfId="3" applyNumberFormat="1" applyFont="1" applyBorder="1" applyAlignment="1">
      <alignment horizontal="center"/>
    </xf>
    <xf numFmtId="41" fontId="3" fillId="0" borderId="0" xfId="3" applyNumberFormat="1" applyFont="1" applyBorder="1" applyAlignment="1">
      <alignment horizontal="center"/>
    </xf>
    <xf numFmtId="41" fontId="3" fillId="0" borderId="11" xfId="3" applyNumberFormat="1" applyFont="1" applyBorder="1" applyAlignment="1">
      <alignment horizontal="left"/>
    </xf>
    <xf numFmtId="41" fontId="3" fillId="0" borderId="0" xfId="3" applyNumberFormat="1" applyFont="1" applyBorder="1" applyAlignment="1">
      <alignment horizontal="left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4" fillId="0" borderId="0" xfId="2" applyFont="1" applyAlignment="1"/>
    <xf numFmtId="0" fontId="2" fillId="0" borderId="0" xfId="1" applyFont="1" applyFill="1" applyAlignment="1"/>
    <xf numFmtId="0" fontId="2" fillId="0" borderId="0" xfId="1" applyFont="1" applyAlignment="1">
      <alignment horizontal="left"/>
    </xf>
    <xf numFmtId="0" fontId="2" fillId="0" borderId="12" xfId="1" applyFont="1" applyBorder="1" applyAlignment="1"/>
    <xf numFmtId="0" fontId="2" fillId="0" borderId="13" xfId="1" applyFont="1" applyBorder="1" applyAlignment="1"/>
    <xf numFmtId="164" fontId="2" fillId="0" borderId="0" xfId="2" applyNumberFormat="1" applyFont="1" applyAlignment="1"/>
    <xf numFmtId="41" fontId="2" fillId="0" borderId="5" xfId="1" applyNumberFormat="1" applyFont="1" applyFill="1" applyBorder="1" applyAlignment="1"/>
    <xf numFmtId="0" fontId="2" fillId="0" borderId="9" xfId="2" applyFont="1" applyBorder="1" applyAlignment="1"/>
    <xf numFmtId="164" fontId="2" fillId="0" borderId="9" xfId="2" applyNumberFormat="1" applyFont="1" applyBorder="1" applyAlignment="1"/>
    <xf numFmtId="0" fontId="2" fillId="0" borderId="10" xfId="1" applyFont="1" applyBorder="1" applyAlignment="1"/>
    <xf numFmtId="41" fontId="2" fillId="0" borderId="7" xfId="1" applyNumberFormat="1" applyFont="1" applyFill="1" applyBorder="1" applyAlignment="1"/>
    <xf numFmtId="0" fontId="2" fillId="0" borderId="4" xfId="2" applyFont="1" applyBorder="1" applyAlignment="1"/>
    <xf numFmtId="0" fontId="2" fillId="0" borderId="4" xfId="1" applyFont="1" applyBorder="1" applyAlignment="1"/>
    <xf numFmtId="0" fontId="2" fillId="0" borderId="8" xfId="2" applyFont="1" applyBorder="1" applyAlignment="1"/>
    <xf numFmtId="41" fontId="3" fillId="0" borderId="11" xfId="3" applyNumberFormat="1" applyFont="1" applyFill="1" applyBorder="1" applyAlignment="1"/>
    <xf numFmtId="41" fontId="3" fillId="0" borderId="0" xfId="3" applyNumberFormat="1" applyFont="1" applyFill="1" applyBorder="1" applyAlignment="1"/>
    <xf numFmtId="0" fontId="7" fillId="0" borderId="0" xfId="0" applyFont="1"/>
    <xf numFmtId="0" fontId="8" fillId="0" borderId="0" xfId="0" applyFont="1"/>
    <xf numFmtId="164" fontId="5" fillId="0" borderId="6" xfId="3" applyNumberFormat="1" applyFont="1" applyBorder="1" applyAlignment="1"/>
    <xf numFmtId="41" fontId="5" fillId="0" borderId="6" xfId="3" applyNumberFormat="1" applyFont="1" applyBorder="1" applyAlignment="1">
      <alignment horizontal="center"/>
    </xf>
    <xf numFmtId="41" fontId="5" fillId="0" borderId="6" xfId="3" applyNumberFormat="1" applyFont="1" applyBorder="1" applyAlignment="1">
      <alignment horizontal="left"/>
    </xf>
    <xf numFmtId="41" fontId="3" fillId="0" borderId="6" xfId="3" applyNumberFormat="1" applyFont="1" applyFill="1" applyBorder="1" applyAlignment="1"/>
    <xf numFmtId="0" fontId="4" fillId="0" borderId="0" xfId="1" applyNumberFormat="1" applyFont="1" applyAlignment="1"/>
    <xf numFmtId="0" fontId="2" fillId="0" borderId="0" xfId="1" applyNumberFormat="1" applyFont="1" applyAlignment="1"/>
    <xf numFmtId="0" fontId="2" fillId="0" borderId="1" xfId="1" applyNumberFormat="1" applyFont="1" applyFill="1" applyBorder="1" applyAlignment="1"/>
    <xf numFmtId="0" fontId="2" fillId="0" borderId="4" xfId="1" applyNumberFormat="1" applyFont="1" applyBorder="1" applyAlignment="1"/>
    <xf numFmtId="0" fontId="3" fillId="0" borderId="4" xfId="3" applyNumberFormat="1" applyFont="1" applyFill="1" applyBorder="1" applyAlignment="1"/>
    <xf numFmtId="0" fontId="2" fillId="0" borderId="4" xfId="1" applyNumberFormat="1" applyFont="1" applyBorder="1" applyAlignment="1">
      <alignment horizontal="center"/>
    </xf>
    <xf numFmtId="0" fontId="2" fillId="0" borderId="4" xfId="1" applyNumberFormat="1" applyFont="1" applyBorder="1" applyAlignment="1">
      <alignment horizontal="left"/>
    </xf>
    <xf numFmtId="0" fontId="2" fillId="0" borderId="8" xfId="1" applyNumberFormat="1" applyFont="1" applyBorder="1" applyAlignment="1"/>
    <xf numFmtId="0" fontId="8" fillId="0" borderId="0" xfId="0" applyNumberFormat="1" applyFont="1"/>
    <xf numFmtId="0" fontId="2" fillId="0" borderId="7" xfId="1" applyNumberFormat="1" applyFont="1" applyFill="1" applyBorder="1" applyAlignment="1"/>
    <xf numFmtId="0" fontId="2" fillId="0" borderId="11" xfId="1" applyNumberFormat="1" applyFont="1" applyBorder="1" applyAlignment="1"/>
    <xf numFmtId="0" fontId="3" fillId="0" borderId="11" xfId="3" applyNumberFormat="1" applyFont="1" applyFill="1" applyBorder="1" applyAlignment="1"/>
    <xf numFmtId="0" fontId="2" fillId="0" borderId="10" xfId="1" applyNumberFormat="1" applyFont="1" applyBorder="1" applyAlignment="1"/>
    <xf numFmtId="0" fontId="4" fillId="0" borderId="0" xfId="1" applyNumberFormat="1" applyFont="1" applyAlignment="1">
      <alignment horizontal="right"/>
    </xf>
    <xf numFmtId="0" fontId="2" fillId="0" borderId="0" xfId="1" applyFont="1" applyBorder="1" applyAlignment="1"/>
    <xf numFmtId="0" fontId="5" fillId="2" borderId="3" xfId="1" applyFont="1" applyFill="1" applyBorder="1" applyAlignment="1">
      <alignment horizontal="center" vertical="center"/>
    </xf>
    <xf numFmtId="0" fontId="5" fillId="2" borderId="15" xfId="1" applyFont="1" applyFill="1" applyBorder="1" applyAlignment="1">
      <alignment horizontal="center" vertical="center"/>
    </xf>
    <xf numFmtId="0" fontId="5" fillId="2" borderId="14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/>
    </xf>
    <xf numFmtId="3" fontId="5" fillId="2" borderId="2" xfId="1" applyNumberFormat="1" applyFont="1" applyFill="1" applyBorder="1" applyAlignment="1">
      <alignment horizontal="center" vertical="center"/>
    </xf>
    <xf numFmtId="0" fontId="4" fillId="3" borderId="14" xfId="1" applyNumberFormat="1" applyFont="1" applyFill="1" applyBorder="1" applyAlignment="1">
      <alignment horizontal="left" vertical="center" wrapText="1"/>
    </xf>
    <xf numFmtId="41" fontId="4" fillId="0" borderId="11" xfId="1" applyNumberFormat="1" applyFont="1" applyFill="1" applyBorder="1" applyAlignment="1">
      <alignment horizontal="center"/>
    </xf>
    <xf numFmtId="41" fontId="4" fillId="0" borderId="0" xfId="1" applyNumberFormat="1" applyFont="1" applyFill="1" applyBorder="1" applyAlignment="1">
      <alignment horizontal="center"/>
    </xf>
    <xf numFmtId="41" fontId="4" fillId="0" borderId="4" xfId="1" applyNumberFormat="1" applyFont="1" applyFill="1" applyBorder="1" applyAlignment="1">
      <alignment horizontal="center"/>
    </xf>
    <xf numFmtId="0" fontId="4" fillId="3" borderId="3" xfId="1" applyNumberFormat="1" applyFont="1" applyFill="1" applyBorder="1" applyAlignment="1">
      <alignment horizontal="right" vertical="center" wrapText="1"/>
    </xf>
    <xf numFmtId="3" fontId="5" fillId="2" borderId="2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2" xfId="1"/>
    <cellStyle name="Normal_Cuadro 14" xfId="3"/>
    <cellStyle name="Normal_LOIRAEXFILE" xfId="2"/>
  </cellStyles>
  <dxfs count="0"/>
  <tableStyles count="0" defaultTableStyle="TableStyleMedium2" defaultPivotStyle="PivotStyleLight16"/>
  <colors>
    <mruColors>
      <color rgb="FFFFED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91"/>
  <sheetViews>
    <sheetView tabSelected="1" view="pageBreakPreview" zoomScaleNormal="100" zoomScaleSheetLayoutView="100" workbookViewId="0">
      <selection activeCell="D119" sqref="D119"/>
    </sheetView>
  </sheetViews>
  <sheetFormatPr baseColWidth="10" defaultColWidth="11.42578125" defaultRowHeight="12.75" x14ac:dyDescent="0.2"/>
  <cols>
    <col min="1" max="1" width="6" style="52" customWidth="1"/>
    <col min="2" max="3" width="3.28515625" style="3" customWidth="1"/>
    <col min="4" max="4" width="30.28515625" style="22" customWidth="1"/>
    <col min="5" max="5" width="11.85546875" style="22" customWidth="1"/>
    <col min="6" max="6" width="8.140625" style="22" customWidth="1"/>
    <col min="7" max="7" width="9.7109375" style="22" customWidth="1"/>
    <col min="8" max="8" width="9.28515625" style="22" customWidth="1"/>
    <col min="9" max="9" width="8.85546875" style="22" customWidth="1"/>
    <col min="10" max="10" width="8.42578125" style="22" customWidth="1"/>
    <col min="11" max="11" width="9.42578125" style="22" customWidth="1"/>
    <col min="12" max="12" width="9.85546875" style="22" customWidth="1"/>
    <col min="13" max="13" width="10.140625" style="22" customWidth="1"/>
    <col min="14" max="14" width="9.28515625" style="22" customWidth="1"/>
    <col min="15" max="15" width="9.42578125" style="22" customWidth="1"/>
    <col min="16" max="17" width="8.42578125" style="22" customWidth="1"/>
    <col min="18" max="18" width="8.140625" style="22" customWidth="1"/>
    <col min="19" max="19" width="8.28515625" style="22" customWidth="1"/>
    <col min="20" max="21" width="8.5703125" style="22" customWidth="1"/>
    <col min="22" max="22" width="8.140625" style="22" customWidth="1"/>
    <col min="23" max="23" width="8.28515625" style="22" customWidth="1"/>
    <col min="24" max="24" width="11.28515625" style="22" customWidth="1"/>
    <col min="25" max="25" width="5.85546875" style="52" customWidth="1"/>
    <col min="26" max="16384" width="11.42578125" style="3"/>
  </cols>
  <sheetData>
    <row r="1" spans="1:25" s="2" customFormat="1" x14ac:dyDescent="0.2">
      <c r="A1" s="51" t="s">
        <v>23</v>
      </c>
      <c r="N1" s="29"/>
      <c r="Y1" s="64" t="str">
        <f>A1</f>
        <v>Cuadro 14. POBLACIÓN DE 10 Y MÁS AÑOS DE EDAD OCUPADA EN LA REPÚBLICA, POR INGRESO</v>
      </c>
    </row>
    <row r="2" spans="1:25" s="2" customFormat="1" x14ac:dyDescent="0.2">
      <c r="A2" s="51" t="s">
        <v>75</v>
      </c>
      <c r="N2" s="29"/>
      <c r="Y2" s="64" t="str">
        <f>A2</f>
        <v>MENSUAL PERCIBIDO, SEGÚN PROVINCIA, COMARCA INDÍGENA, SEXO,</v>
      </c>
    </row>
    <row r="3" spans="1:25" s="2" customFormat="1" x14ac:dyDescent="0.2">
      <c r="A3" s="51" t="s">
        <v>39</v>
      </c>
      <c r="N3" s="29"/>
      <c r="Y3" s="64" t="str">
        <f>A3</f>
        <v>Y NIVEL DE INSTRUCCIÓN: CENSOS 2023</v>
      </c>
    </row>
    <row r="4" spans="1:25" x14ac:dyDescent="0.2">
      <c r="D4" s="1"/>
      <c r="E4" s="1"/>
      <c r="F4" s="1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51"/>
    </row>
    <row r="5" spans="1:25" s="27" customFormat="1" ht="15" customHeight="1" x14ac:dyDescent="0.25">
      <c r="A5" s="72" t="s">
        <v>40</v>
      </c>
      <c r="B5" s="69" t="s">
        <v>69</v>
      </c>
      <c r="C5" s="69"/>
      <c r="D5" s="69"/>
      <c r="E5" s="66" t="s">
        <v>0</v>
      </c>
      <c r="F5" s="67"/>
      <c r="G5" s="67"/>
      <c r="H5" s="67"/>
      <c r="I5" s="67"/>
      <c r="J5" s="67"/>
      <c r="K5" s="67"/>
      <c r="L5" s="68"/>
      <c r="M5" s="66" t="str">
        <f>E5</f>
        <v>Población de 10 y más años de edad ocupada</v>
      </c>
      <c r="N5" s="67"/>
      <c r="O5" s="67"/>
      <c r="P5" s="67"/>
      <c r="Q5" s="67"/>
      <c r="R5" s="67"/>
      <c r="S5" s="67"/>
      <c r="T5" s="67"/>
      <c r="U5" s="67"/>
      <c r="V5" s="67"/>
      <c r="W5" s="67"/>
      <c r="X5" s="68"/>
      <c r="Y5" s="76" t="s">
        <v>40</v>
      </c>
    </row>
    <row r="6" spans="1:25" s="27" customFormat="1" ht="15" customHeight="1" x14ac:dyDescent="0.25">
      <c r="A6" s="72"/>
      <c r="B6" s="69"/>
      <c r="C6" s="69"/>
      <c r="D6" s="69"/>
      <c r="E6" s="71" t="s">
        <v>1</v>
      </c>
      <c r="F6" s="66" t="s">
        <v>2</v>
      </c>
      <c r="G6" s="67"/>
      <c r="H6" s="67"/>
      <c r="I6" s="67"/>
      <c r="J6" s="67"/>
      <c r="K6" s="67"/>
      <c r="L6" s="68"/>
      <c r="M6" s="66" t="str">
        <f>F6</f>
        <v>Ingreso mensual percibido (en balboas)</v>
      </c>
      <c r="N6" s="67"/>
      <c r="O6" s="67"/>
      <c r="P6" s="67"/>
      <c r="Q6" s="67"/>
      <c r="R6" s="67"/>
      <c r="S6" s="67"/>
      <c r="T6" s="67"/>
      <c r="U6" s="67"/>
      <c r="V6" s="67"/>
      <c r="W6" s="67"/>
      <c r="X6" s="68"/>
      <c r="Y6" s="76"/>
    </row>
    <row r="7" spans="1:25" s="28" customFormat="1" ht="33" customHeight="1" x14ac:dyDescent="0.25">
      <c r="A7" s="72"/>
      <c r="B7" s="69"/>
      <c r="C7" s="69"/>
      <c r="D7" s="69"/>
      <c r="E7" s="71"/>
      <c r="F7" s="77" t="s">
        <v>3</v>
      </c>
      <c r="G7" s="69" t="s">
        <v>4</v>
      </c>
      <c r="H7" s="69" t="s">
        <v>49</v>
      </c>
      <c r="I7" s="69" t="s">
        <v>50</v>
      </c>
      <c r="J7" s="69" t="s">
        <v>51</v>
      </c>
      <c r="K7" s="69" t="s">
        <v>42</v>
      </c>
      <c r="L7" s="69" t="s">
        <v>66</v>
      </c>
      <c r="M7" s="69" t="s">
        <v>70</v>
      </c>
      <c r="N7" s="69" t="s">
        <v>43</v>
      </c>
      <c r="O7" s="69" t="s">
        <v>21</v>
      </c>
      <c r="P7" s="69" t="s">
        <v>44</v>
      </c>
      <c r="Q7" s="69" t="s">
        <v>53</v>
      </c>
      <c r="R7" s="69" t="s">
        <v>52</v>
      </c>
      <c r="S7" s="69" t="s">
        <v>45</v>
      </c>
      <c r="T7" s="69" t="s">
        <v>46</v>
      </c>
      <c r="U7" s="69" t="s">
        <v>47</v>
      </c>
      <c r="V7" s="69" t="s">
        <v>48</v>
      </c>
      <c r="W7" s="69" t="s">
        <v>22</v>
      </c>
      <c r="X7" s="69" t="s">
        <v>54</v>
      </c>
      <c r="Y7" s="76"/>
    </row>
    <row r="8" spans="1:25" s="28" customFormat="1" ht="33" customHeight="1" x14ac:dyDescent="0.25">
      <c r="A8" s="72"/>
      <c r="B8" s="69"/>
      <c r="C8" s="69"/>
      <c r="D8" s="69"/>
      <c r="E8" s="71"/>
      <c r="F8" s="71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69"/>
      <c r="T8" s="69"/>
      <c r="U8" s="69"/>
      <c r="V8" s="70"/>
      <c r="W8" s="69"/>
      <c r="X8" s="69"/>
      <c r="Y8" s="76"/>
    </row>
    <row r="9" spans="1:25" s="30" customFormat="1" ht="15.2" customHeight="1" x14ac:dyDescent="0.2">
      <c r="A9" s="53"/>
      <c r="B9" s="39"/>
      <c r="C9" s="14"/>
      <c r="D9" s="13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60"/>
    </row>
    <row r="10" spans="1:25" ht="15.2" customHeight="1" x14ac:dyDescent="0.2">
      <c r="A10" s="54">
        <v>1</v>
      </c>
      <c r="B10" s="73" t="s">
        <v>6</v>
      </c>
      <c r="C10" s="74"/>
      <c r="D10" s="75"/>
      <c r="E10" s="15">
        <v>1571105</v>
      </c>
      <c r="F10" s="15">
        <v>23596</v>
      </c>
      <c r="G10" s="5">
        <v>124376</v>
      </c>
      <c r="H10" s="15">
        <v>55668</v>
      </c>
      <c r="I10" s="15">
        <v>45495</v>
      </c>
      <c r="J10" s="15">
        <v>81316</v>
      </c>
      <c r="K10" s="15">
        <v>128479</v>
      </c>
      <c r="L10" s="15">
        <v>196046</v>
      </c>
      <c r="M10" s="15">
        <v>308130</v>
      </c>
      <c r="N10" s="15">
        <v>166509</v>
      </c>
      <c r="O10" s="15">
        <v>175441</v>
      </c>
      <c r="P10" s="15">
        <v>88709</v>
      </c>
      <c r="Q10" s="15">
        <v>49907</v>
      </c>
      <c r="R10" s="15">
        <v>21974</v>
      </c>
      <c r="S10" s="15">
        <v>28372</v>
      </c>
      <c r="T10" s="15">
        <v>12890</v>
      </c>
      <c r="U10" s="15">
        <v>10918</v>
      </c>
      <c r="V10" s="15">
        <v>14390</v>
      </c>
      <c r="W10" s="15">
        <v>38889</v>
      </c>
      <c r="X10" s="16">
        <v>646</v>
      </c>
      <c r="Y10" s="61">
        <f>A10</f>
        <v>1</v>
      </c>
    </row>
    <row r="11" spans="1:25" ht="15.2" customHeight="1" x14ac:dyDescent="0.2">
      <c r="A11" s="54"/>
      <c r="B11" s="7"/>
      <c r="C11" s="8"/>
      <c r="D11" s="9"/>
      <c r="E11" s="15"/>
      <c r="F11" s="15"/>
      <c r="G11" s="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6"/>
      <c r="Y11" s="61"/>
    </row>
    <row r="12" spans="1:25" ht="15.2" customHeight="1" x14ac:dyDescent="0.2">
      <c r="A12" s="54">
        <v>2</v>
      </c>
      <c r="B12" s="17"/>
      <c r="C12" s="18"/>
      <c r="D12" s="19" t="s">
        <v>24</v>
      </c>
      <c r="E12" s="20">
        <v>36025</v>
      </c>
      <c r="F12" s="20">
        <v>3100</v>
      </c>
      <c r="G12" s="4">
        <v>13340</v>
      </c>
      <c r="H12" s="20">
        <v>2938</v>
      </c>
      <c r="I12" s="20">
        <v>3046</v>
      </c>
      <c r="J12" s="20">
        <v>3080</v>
      </c>
      <c r="K12" s="20">
        <v>4175</v>
      </c>
      <c r="L12" s="20">
        <v>2923</v>
      </c>
      <c r="M12" s="20">
        <v>1572</v>
      </c>
      <c r="N12" s="20">
        <v>568</v>
      </c>
      <c r="O12" s="20">
        <v>466</v>
      </c>
      <c r="P12" s="20">
        <v>144</v>
      </c>
      <c r="Q12" s="20">
        <v>133</v>
      </c>
      <c r="R12" s="20">
        <v>18</v>
      </c>
      <c r="S12" s="20">
        <v>63</v>
      </c>
      <c r="T12" s="20">
        <v>23</v>
      </c>
      <c r="U12" s="20">
        <v>25</v>
      </c>
      <c r="V12" s="20">
        <v>23</v>
      </c>
      <c r="W12" s="20">
        <v>388</v>
      </c>
      <c r="X12" s="16">
        <v>100</v>
      </c>
      <c r="Y12" s="61">
        <f t="shared" ref="Y12:Y76" si="0">A12</f>
        <v>2</v>
      </c>
    </row>
    <row r="13" spans="1:25" ht="15.2" customHeight="1" x14ac:dyDescent="0.2">
      <c r="A13" s="54">
        <v>3</v>
      </c>
      <c r="B13" s="17"/>
      <c r="C13" s="18"/>
      <c r="D13" s="19" t="s">
        <v>25</v>
      </c>
      <c r="E13" s="20">
        <v>238</v>
      </c>
      <c r="F13" s="20">
        <v>8</v>
      </c>
      <c r="G13" s="4">
        <v>54</v>
      </c>
      <c r="H13" s="20">
        <v>13</v>
      </c>
      <c r="I13" s="20">
        <v>12</v>
      </c>
      <c r="J13" s="20">
        <v>19</v>
      </c>
      <c r="K13" s="20">
        <v>28</v>
      </c>
      <c r="L13" s="20">
        <v>55</v>
      </c>
      <c r="M13" s="20">
        <v>31</v>
      </c>
      <c r="N13" s="20">
        <v>9</v>
      </c>
      <c r="O13" s="20">
        <v>4</v>
      </c>
      <c r="P13" s="20">
        <v>0</v>
      </c>
      <c r="Q13" s="20">
        <v>1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4</v>
      </c>
      <c r="X13" s="16">
        <v>300</v>
      </c>
      <c r="Y13" s="61">
        <f t="shared" si="0"/>
        <v>3</v>
      </c>
    </row>
    <row r="14" spans="1:25" ht="15.2" customHeight="1" x14ac:dyDescent="0.2">
      <c r="A14" s="54">
        <v>4</v>
      </c>
      <c r="B14" s="17"/>
      <c r="C14" s="18"/>
      <c r="D14" s="19" t="s">
        <v>26</v>
      </c>
      <c r="E14" s="20">
        <v>640</v>
      </c>
      <c r="F14" s="20">
        <v>22</v>
      </c>
      <c r="G14" s="4">
        <v>154</v>
      </c>
      <c r="H14" s="20">
        <v>62</v>
      </c>
      <c r="I14" s="20">
        <v>49</v>
      </c>
      <c r="J14" s="20">
        <v>65</v>
      </c>
      <c r="K14" s="20">
        <v>71</v>
      </c>
      <c r="L14" s="20">
        <v>85</v>
      </c>
      <c r="M14" s="20">
        <v>102</v>
      </c>
      <c r="N14" s="20">
        <v>11</v>
      </c>
      <c r="O14" s="20">
        <v>7</v>
      </c>
      <c r="P14" s="20">
        <v>1</v>
      </c>
      <c r="Q14" s="20">
        <v>0</v>
      </c>
      <c r="R14" s="20">
        <v>0</v>
      </c>
      <c r="S14" s="20">
        <v>0</v>
      </c>
      <c r="T14" s="20">
        <v>1</v>
      </c>
      <c r="U14" s="20">
        <v>0</v>
      </c>
      <c r="V14" s="20">
        <v>0</v>
      </c>
      <c r="W14" s="20">
        <v>10</v>
      </c>
      <c r="X14" s="16">
        <v>200</v>
      </c>
      <c r="Y14" s="61">
        <f t="shared" si="0"/>
        <v>4</v>
      </c>
    </row>
    <row r="15" spans="1:25" ht="15.2" customHeight="1" x14ac:dyDescent="0.2">
      <c r="A15" s="54"/>
      <c r="B15" s="17"/>
      <c r="C15" s="18"/>
      <c r="D15" s="19"/>
      <c r="E15" s="20"/>
      <c r="F15" s="20"/>
      <c r="G15" s="4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16"/>
      <c r="Y15" s="61"/>
    </row>
    <row r="16" spans="1:25" ht="15.2" customHeight="1" x14ac:dyDescent="0.2">
      <c r="A16" s="54">
        <v>5</v>
      </c>
      <c r="B16" s="17"/>
      <c r="C16" s="18"/>
      <c r="D16" s="19" t="s">
        <v>27</v>
      </c>
      <c r="E16" s="20">
        <v>67934</v>
      </c>
      <c r="F16" s="20">
        <v>2704</v>
      </c>
      <c r="G16" s="4">
        <v>18880</v>
      </c>
      <c r="H16" s="20">
        <v>5871</v>
      </c>
      <c r="I16" s="20">
        <v>5573</v>
      </c>
      <c r="J16" s="20">
        <v>7149</v>
      </c>
      <c r="K16" s="20">
        <v>9331</v>
      </c>
      <c r="L16" s="20">
        <v>8419</v>
      </c>
      <c r="M16" s="20">
        <v>5935</v>
      </c>
      <c r="N16" s="20">
        <v>1755</v>
      </c>
      <c r="O16" s="20">
        <v>944</v>
      </c>
      <c r="P16" s="20">
        <v>236</v>
      </c>
      <c r="Q16" s="20">
        <v>178</v>
      </c>
      <c r="R16" s="20">
        <v>37</v>
      </c>
      <c r="S16" s="20">
        <v>54</v>
      </c>
      <c r="T16" s="20">
        <v>20</v>
      </c>
      <c r="U16" s="20">
        <v>31</v>
      </c>
      <c r="V16" s="20">
        <v>37</v>
      </c>
      <c r="W16" s="20">
        <v>780</v>
      </c>
      <c r="X16" s="16">
        <v>180</v>
      </c>
      <c r="Y16" s="61">
        <f t="shared" si="0"/>
        <v>5</v>
      </c>
    </row>
    <row r="17" spans="1:25" ht="15.2" customHeight="1" x14ac:dyDescent="0.2">
      <c r="A17" s="54">
        <v>6</v>
      </c>
      <c r="B17" s="17"/>
      <c r="C17" s="18"/>
      <c r="D17" s="19" t="s">
        <v>28</v>
      </c>
      <c r="E17" s="20">
        <v>179651</v>
      </c>
      <c r="F17" s="20">
        <v>5735</v>
      </c>
      <c r="G17" s="4">
        <v>34448</v>
      </c>
      <c r="H17" s="20">
        <v>13691</v>
      </c>
      <c r="I17" s="20">
        <v>11224</v>
      </c>
      <c r="J17" s="20">
        <v>17762</v>
      </c>
      <c r="K17" s="20">
        <v>25109</v>
      </c>
      <c r="L17" s="20">
        <v>27936</v>
      </c>
      <c r="M17" s="20">
        <v>26399</v>
      </c>
      <c r="N17" s="20">
        <v>8266</v>
      </c>
      <c r="O17" s="20">
        <v>4563</v>
      </c>
      <c r="P17" s="20">
        <v>984</v>
      </c>
      <c r="Q17" s="20">
        <v>593</v>
      </c>
      <c r="R17" s="20">
        <v>128</v>
      </c>
      <c r="S17" s="20">
        <v>239</v>
      </c>
      <c r="T17" s="20">
        <v>68</v>
      </c>
      <c r="U17" s="20">
        <v>87</v>
      </c>
      <c r="V17" s="20">
        <v>109</v>
      </c>
      <c r="W17" s="20">
        <v>2310</v>
      </c>
      <c r="X17" s="16">
        <v>280</v>
      </c>
      <c r="Y17" s="61">
        <f t="shared" si="0"/>
        <v>6</v>
      </c>
    </row>
    <row r="18" spans="1:25" ht="15.2" customHeight="1" x14ac:dyDescent="0.2">
      <c r="A18" s="54"/>
      <c r="B18" s="17"/>
      <c r="C18" s="18"/>
      <c r="D18" s="19"/>
      <c r="E18" s="20"/>
      <c r="F18" s="20"/>
      <c r="G18" s="4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16"/>
      <c r="Y18" s="61"/>
    </row>
    <row r="19" spans="1:25" ht="15.2" customHeight="1" x14ac:dyDescent="0.2">
      <c r="A19" s="54">
        <v>7</v>
      </c>
      <c r="B19" s="17"/>
      <c r="C19" s="18"/>
      <c r="D19" s="21" t="s">
        <v>41</v>
      </c>
      <c r="E19" s="5">
        <v>247585</v>
      </c>
      <c r="F19" s="5">
        <v>8439</v>
      </c>
      <c r="G19" s="5">
        <v>53328</v>
      </c>
      <c r="H19" s="5">
        <v>19562</v>
      </c>
      <c r="I19" s="5">
        <v>16797</v>
      </c>
      <c r="J19" s="5">
        <v>24911</v>
      </c>
      <c r="K19" s="5">
        <v>34440</v>
      </c>
      <c r="L19" s="5">
        <v>36355</v>
      </c>
      <c r="M19" s="5">
        <v>32334</v>
      </c>
      <c r="N19" s="5">
        <v>10021</v>
      </c>
      <c r="O19" s="5">
        <v>5507</v>
      </c>
      <c r="P19" s="5">
        <v>1220</v>
      </c>
      <c r="Q19" s="5">
        <v>771</v>
      </c>
      <c r="R19" s="5">
        <v>165</v>
      </c>
      <c r="S19" s="5">
        <v>293</v>
      </c>
      <c r="T19" s="5">
        <v>88</v>
      </c>
      <c r="U19" s="5">
        <v>118</v>
      </c>
      <c r="V19" s="5">
        <v>146</v>
      </c>
      <c r="W19" s="5">
        <v>3090</v>
      </c>
      <c r="X19" s="10">
        <v>0</v>
      </c>
      <c r="Y19" s="61">
        <f t="shared" si="0"/>
        <v>7</v>
      </c>
    </row>
    <row r="20" spans="1:25" ht="15.2" customHeight="1" x14ac:dyDescent="0.2">
      <c r="A20" s="54"/>
      <c r="B20" s="17"/>
      <c r="C20" s="18"/>
      <c r="D20" s="19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10"/>
      <c r="Y20" s="61"/>
    </row>
    <row r="21" spans="1:25" ht="15.2" customHeight="1" x14ac:dyDescent="0.2">
      <c r="A21" s="54">
        <v>8</v>
      </c>
      <c r="B21" s="17"/>
      <c r="C21" s="18"/>
      <c r="D21" s="19" t="s">
        <v>29</v>
      </c>
      <c r="E21" s="4">
        <v>7042</v>
      </c>
      <c r="F21" s="4">
        <v>27</v>
      </c>
      <c r="G21" s="4">
        <v>290</v>
      </c>
      <c r="H21" s="4">
        <v>235</v>
      </c>
      <c r="I21" s="4">
        <v>187</v>
      </c>
      <c r="J21" s="4">
        <v>425</v>
      </c>
      <c r="K21" s="4">
        <v>691</v>
      </c>
      <c r="L21" s="4">
        <v>999</v>
      </c>
      <c r="M21" s="4">
        <v>1693</v>
      </c>
      <c r="N21" s="4">
        <v>973</v>
      </c>
      <c r="O21" s="4">
        <v>843</v>
      </c>
      <c r="P21" s="4">
        <v>256</v>
      </c>
      <c r="Q21" s="4">
        <v>136</v>
      </c>
      <c r="R21" s="4">
        <v>44</v>
      </c>
      <c r="S21" s="4">
        <v>42</v>
      </c>
      <c r="T21" s="4">
        <v>24</v>
      </c>
      <c r="U21" s="4">
        <v>7</v>
      </c>
      <c r="V21" s="4">
        <v>15</v>
      </c>
      <c r="W21" s="4">
        <v>155</v>
      </c>
      <c r="X21" s="10">
        <v>636</v>
      </c>
      <c r="Y21" s="61">
        <f t="shared" si="0"/>
        <v>8</v>
      </c>
    </row>
    <row r="22" spans="1:25" ht="15.2" customHeight="1" x14ac:dyDescent="0.2">
      <c r="A22" s="54"/>
      <c r="B22" s="17"/>
      <c r="C22" s="18"/>
      <c r="D22" s="19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10"/>
      <c r="Y22" s="61"/>
    </row>
    <row r="23" spans="1:25" ht="15.2" customHeight="1" x14ac:dyDescent="0.2">
      <c r="A23" s="54">
        <v>9</v>
      </c>
      <c r="B23" s="17"/>
      <c r="C23" s="18"/>
      <c r="D23" s="19" t="s">
        <v>30</v>
      </c>
      <c r="E23" s="4">
        <v>305236</v>
      </c>
      <c r="F23" s="4">
        <v>6101</v>
      </c>
      <c r="G23" s="4">
        <v>34042</v>
      </c>
      <c r="H23" s="4">
        <v>16053</v>
      </c>
      <c r="I23" s="4">
        <v>12439</v>
      </c>
      <c r="J23" s="4">
        <v>24058</v>
      </c>
      <c r="K23" s="4">
        <v>37593</v>
      </c>
      <c r="L23" s="4">
        <v>54261</v>
      </c>
      <c r="M23" s="4">
        <v>69385</v>
      </c>
      <c r="N23" s="4">
        <v>24456</v>
      </c>
      <c r="O23" s="4">
        <v>14660</v>
      </c>
      <c r="P23" s="4">
        <v>3469</v>
      </c>
      <c r="Q23" s="4">
        <v>1659</v>
      </c>
      <c r="R23" s="4">
        <v>468</v>
      </c>
      <c r="S23" s="4">
        <v>634</v>
      </c>
      <c r="T23" s="4">
        <v>207</v>
      </c>
      <c r="U23" s="4">
        <v>231</v>
      </c>
      <c r="V23" s="4">
        <v>300</v>
      </c>
      <c r="W23" s="4">
        <v>5220</v>
      </c>
      <c r="X23" s="10">
        <v>450</v>
      </c>
      <c r="Y23" s="61">
        <f t="shared" si="0"/>
        <v>9</v>
      </c>
    </row>
    <row r="24" spans="1:25" ht="15.2" customHeight="1" x14ac:dyDescent="0.2">
      <c r="A24" s="54">
        <v>10</v>
      </c>
      <c r="B24" s="17"/>
      <c r="C24" s="18"/>
      <c r="D24" s="19" t="s">
        <v>31</v>
      </c>
      <c r="E24" s="4">
        <v>417885</v>
      </c>
      <c r="F24" s="4">
        <v>4217</v>
      </c>
      <c r="G24" s="4">
        <v>17199</v>
      </c>
      <c r="H24" s="4">
        <v>11770</v>
      </c>
      <c r="I24" s="4">
        <v>9029</v>
      </c>
      <c r="J24" s="4">
        <v>19631</v>
      </c>
      <c r="K24" s="4">
        <v>34163</v>
      </c>
      <c r="L24" s="4">
        <v>63342</v>
      </c>
      <c r="M24" s="4">
        <v>117774</v>
      </c>
      <c r="N24" s="4">
        <v>58233</v>
      </c>
      <c r="O24" s="4">
        <v>47095</v>
      </c>
      <c r="P24" s="4">
        <v>13845</v>
      </c>
      <c r="Q24" s="4">
        <v>5870</v>
      </c>
      <c r="R24" s="4">
        <v>1911</v>
      </c>
      <c r="S24" s="4">
        <v>2239</v>
      </c>
      <c r="T24" s="4">
        <v>741</v>
      </c>
      <c r="U24" s="4">
        <v>675</v>
      </c>
      <c r="V24" s="4">
        <v>968</v>
      </c>
      <c r="W24" s="4">
        <v>9183</v>
      </c>
      <c r="X24" s="10">
        <v>646</v>
      </c>
      <c r="Y24" s="61">
        <f t="shared" si="0"/>
        <v>10</v>
      </c>
    </row>
    <row r="25" spans="1:25" ht="15.2" customHeight="1" x14ac:dyDescent="0.2">
      <c r="A25" s="54"/>
      <c r="B25" s="17"/>
      <c r="C25" s="18"/>
      <c r="D25" s="19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10"/>
      <c r="Y25" s="61"/>
    </row>
    <row r="26" spans="1:25" ht="15.2" customHeight="1" x14ac:dyDescent="0.2">
      <c r="A26" s="54">
        <v>11</v>
      </c>
      <c r="B26" s="17"/>
      <c r="C26" s="18"/>
      <c r="D26" s="21" t="s">
        <v>41</v>
      </c>
      <c r="E26" s="5">
        <v>723121</v>
      </c>
      <c r="F26" s="5">
        <v>10318</v>
      </c>
      <c r="G26" s="5">
        <v>51241</v>
      </c>
      <c r="H26" s="5">
        <v>27823</v>
      </c>
      <c r="I26" s="5">
        <v>21468</v>
      </c>
      <c r="J26" s="5">
        <v>43689</v>
      </c>
      <c r="K26" s="5">
        <v>71756</v>
      </c>
      <c r="L26" s="5">
        <v>117603</v>
      </c>
      <c r="M26" s="5">
        <v>187159</v>
      </c>
      <c r="N26" s="5">
        <v>82689</v>
      </c>
      <c r="O26" s="5">
        <v>61755</v>
      </c>
      <c r="P26" s="5">
        <v>17314</v>
      </c>
      <c r="Q26" s="5">
        <v>7529</v>
      </c>
      <c r="R26" s="5">
        <v>2379</v>
      </c>
      <c r="S26" s="5">
        <v>2873</v>
      </c>
      <c r="T26" s="5">
        <v>948</v>
      </c>
      <c r="U26" s="5">
        <v>906</v>
      </c>
      <c r="V26" s="5">
        <v>1268</v>
      </c>
      <c r="W26" s="5">
        <v>14403</v>
      </c>
      <c r="X26" s="10">
        <v>0</v>
      </c>
      <c r="Y26" s="61">
        <f t="shared" si="0"/>
        <v>11</v>
      </c>
    </row>
    <row r="27" spans="1:25" ht="15.2" customHeight="1" x14ac:dyDescent="0.2">
      <c r="A27" s="54"/>
      <c r="B27" s="17"/>
      <c r="C27" s="18"/>
      <c r="D27" s="21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10"/>
      <c r="Y27" s="61"/>
    </row>
    <row r="28" spans="1:25" ht="15.2" customHeight="1" x14ac:dyDescent="0.2">
      <c r="A28" s="54">
        <v>12</v>
      </c>
      <c r="B28" s="17"/>
      <c r="C28" s="18"/>
      <c r="D28" s="19" t="s">
        <v>32</v>
      </c>
      <c r="E28" s="4">
        <v>14896</v>
      </c>
      <c r="F28" s="4">
        <v>57</v>
      </c>
      <c r="G28" s="4">
        <v>222</v>
      </c>
      <c r="H28" s="4">
        <v>195</v>
      </c>
      <c r="I28" s="4">
        <v>154</v>
      </c>
      <c r="J28" s="4">
        <v>382</v>
      </c>
      <c r="K28" s="4">
        <v>746</v>
      </c>
      <c r="L28" s="4">
        <v>1624</v>
      </c>
      <c r="M28" s="4">
        <v>3254</v>
      </c>
      <c r="N28" s="4">
        <v>2631</v>
      </c>
      <c r="O28" s="4">
        <v>2851</v>
      </c>
      <c r="P28" s="4">
        <v>1066</v>
      </c>
      <c r="Q28" s="4">
        <v>536</v>
      </c>
      <c r="R28" s="4">
        <v>210</v>
      </c>
      <c r="S28" s="4">
        <v>265</v>
      </c>
      <c r="T28" s="4">
        <v>116</v>
      </c>
      <c r="U28" s="4">
        <v>77</v>
      </c>
      <c r="V28" s="4">
        <v>119</v>
      </c>
      <c r="W28" s="4">
        <v>391</v>
      </c>
      <c r="X28" s="10">
        <v>808</v>
      </c>
      <c r="Y28" s="61">
        <f t="shared" si="0"/>
        <v>12</v>
      </c>
    </row>
    <row r="29" spans="1:25" ht="15.2" customHeight="1" x14ac:dyDescent="0.2">
      <c r="A29" s="54"/>
      <c r="B29" s="17"/>
      <c r="C29" s="18"/>
      <c r="D29" s="1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10"/>
      <c r="Y29" s="61"/>
    </row>
    <row r="30" spans="1:25" ht="15.2" customHeight="1" x14ac:dyDescent="0.2">
      <c r="A30" s="54">
        <v>13</v>
      </c>
      <c r="B30" s="17"/>
      <c r="C30" s="18"/>
      <c r="D30" s="19" t="s">
        <v>33</v>
      </c>
      <c r="E30" s="4">
        <v>129640</v>
      </c>
      <c r="F30" s="4">
        <v>646</v>
      </c>
      <c r="G30" s="4">
        <v>2903</v>
      </c>
      <c r="H30" s="4">
        <v>2340</v>
      </c>
      <c r="I30" s="4">
        <v>1915</v>
      </c>
      <c r="J30" s="4">
        <v>4253</v>
      </c>
      <c r="K30" s="4">
        <v>7729</v>
      </c>
      <c r="L30" s="4">
        <v>15276</v>
      </c>
      <c r="M30" s="4">
        <v>33218</v>
      </c>
      <c r="N30" s="4">
        <v>21766</v>
      </c>
      <c r="O30" s="4">
        <v>21165</v>
      </c>
      <c r="P30" s="4">
        <v>7992</v>
      </c>
      <c r="Q30" s="4">
        <v>3323</v>
      </c>
      <c r="R30" s="4">
        <v>1286</v>
      </c>
      <c r="S30" s="4">
        <v>1398</v>
      </c>
      <c r="T30" s="4">
        <v>485</v>
      </c>
      <c r="U30" s="4">
        <v>363</v>
      </c>
      <c r="V30" s="4">
        <v>446</v>
      </c>
      <c r="W30" s="4">
        <v>3136</v>
      </c>
      <c r="X30" s="10">
        <v>750</v>
      </c>
      <c r="Y30" s="61">
        <f t="shared" si="0"/>
        <v>13</v>
      </c>
    </row>
    <row r="31" spans="1:25" ht="15.2" customHeight="1" x14ac:dyDescent="0.2">
      <c r="A31" s="54">
        <v>14</v>
      </c>
      <c r="B31" s="17"/>
      <c r="C31" s="18"/>
      <c r="D31" s="19" t="s">
        <v>34</v>
      </c>
      <c r="E31" s="4">
        <v>310296</v>
      </c>
      <c r="F31" s="4">
        <v>846</v>
      </c>
      <c r="G31" s="4">
        <v>2600</v>
      </c>
      <c r="H31" s="4">
        <v>2278</v>
      </c>
      <c r="I31" s="4">
        <v>1740</v>
      </c>
      <c r="J31" s="4">
        <v>4141</v>
      </c>
      <c r="K31" s="4">
        <v>8085</v>
      </c>
      <c r="L31" s="4">
        <v>19180</v>
      </c>
      <c r="M31" s="4">
        <v>44598</v>
      </c>
      <c r="N31" s="4">
        <v>42125</v>
      </c>
      <c r="O31" s="4">
        <v>66845</v>
      </c>
      <c r="P31" s="4">
        <v>43192</v>
      </c>
      <c r="Q31" s="4">
        <v>24088</v>
      </c>
      <c r="R31" s="4">
        <v>10596</v>
      </c>
      <c r="S31" s="4">
        <v>12710</v>
      </c>
      <c r="T31" s="4">
        <v>5458</v>
      </c>
      <c r="U31" s="4">
        <v>4344</v>
      </c>
      <c r="V31" s="4">
        <v>5440</v>
      </c>
      <c r="W31" s="4">
        <v>12030</v>
      </c>
      <c r="X31" s="10">
        <v>1083</v>
      </c>
      <c r="Y31" s="61">
        <f t="shared" si="0"/>
        <v>14</v>
      </c>
    </row>
    <row r="32" spans="1:25" ht="15.2" customHeight="1" x14ac:dyDescent="0.2">
      <c r="A32" s="54"/>
      <c r="B32" s="17"/>
      <c r="C32" s="18"/>
      <c r="D32" s="19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10"/>
      <c r="Y32" s="61"/>
    </row>
    <row r="33" spans="1:25" ht="15.2" customHeight="1" x14ac:dyDescent="0.2">
      <c r="A33" s="54">
        <v>15</v>
      </c>
      <c r="B33" s="17"/>
      <c r="C33" s="18"/>
      <c r="D33" s="21" t="s">
        <v>41</v>
      </c>
      <c r="E33" s="5">
        <v>439936</v>
      </c>
      <c r="F33" s="5">
        <v>1492</v>
      </c>
      <c r="G33" s="5">
        <v>5503</v>
      </c>
      <c r="H33" s="5">
        <v>4618</v>
      </c>
      <c r="I33" s="5">
        <v>3655</v>
      </c>
      <c r="J33" s="5">
        <v>8394</v>
      </c>
      <c r="K33" s="5">
        <v>15814</v>
      </c>
      <c r="L33" s="5">
        <v>34456</v>
      </c>
      <c r="M33" s="5">
        <v>77816</v>
      </c>
      <c r="N33" s="5">
        <v>63891</v>
      </c>
      <c r="O33" s="5">
        <v>88010</v>
      </c>
      <c r="P33" s="5">
        <v>51184</v>
      </c>
      <c r="Q33" s="5">
        <v>27411</v>
      </c>
      <c r="R33" s="5">
        <v>11882</v>
      </c>
      <c r="S33" s="5">
        <v>14108</v>
      </c>
      <c r="T33" s="5">
        <v>5943</v>
      </c>
      <c r="U33" s="5">
        <v>4707</v>
      </c>
      <c r="V33" s="5">
        <v>5886</v>
      </c>
      <c r="W33" s="5">
        <v>15166</v>
      </c>
      <c r="X33" s="10">
        <v>0</v>
      </c>
      <c r="Y33" s="61">
        <f t="shared" si="0"/>
        <v>15</v>
      </c>
    </row>
    <row r="34" spans="1:25" ht="15.2" customHeight="1" x14ac:dyDescent="0.2">
      <c r="A34" s="54"/>
      <c r="B34" s="17"/>
      <c r="C34" s="18"/>
      <c r="D34" s="21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10"/>
      <c r="Y34" s="61"/>
    </row>
    <row r="35" spans="1:25" ht="15.2" customHeight="1" x14ac:dyDescent="0.2">
      <c r="A35" s="54">
        <v>16</v>
      </c>
      <c r="B35" s="17"/>
      <c r="C35" s="18"/>
      <c r="D35" s="19" t="s">
        <v>35</v>
      </c>
      <c r="E35" s="4">
        <v>19831</v>
      </c>
      <c r="F35" s="4">
        <v>31</v>
      </c>
      <c r="G35" s="4">
        <v>93</v>
      </c>
      <c r="H35" s="4">
        <v>62</v>
      </c>
      <c r="I35" s="4">
        <v>47</v>
      </c>
      <c r="J35" s="4">
        <v>126</v>
      </c>
      <c r="K35" s="4">
        <v>258</v>
      </c>
      <c r="L35" s="4">
        <v>579</v>
      </c>
      <c r="M35" s="4">
        <v>1337</v>
      </c>
      <c r="N35" s="4">
        <v>1573</v>
      </c>
      <c r="O35" s="4">
        <v>3809</v>
      </c>
      <c r="P35" s="4">
        <v>4166</v>
      </c>
      <c r="Q35" s="4">
        <v>2446</v>
      </c>
      <c r="R35" s="4">
        <v>1024</v>
      </c>
      <c r="S35" s="4">
        <v>1338</v>
      </c>
      <c r="T35" s="4">
        <v>700</v>
      </c>
      <c r="U35" s="4">
        <v>551</v>
      </c>
      <c r="V35" s="4">
        <v>878</v>
      </c>
      <c r="W35" s="4">
        <v>813</v>
      </c>
      <c r="X35" s="10">
        <v>1646</v>
      </c>
      <c r="Y35" s="61">
        <f t="shared" si="0"/>
        <v>16</v>
      </c>
    </row>
    <row r="36" spans="1:25" ht="15.2" customHeight="1" x14ac:dyDescent="0.2">
      <c r="A36" s="54">
        <v>17</v>
      </c>
      <c r="B36" s="17"/>
      <c r="C36" s="18"/>
      <c r="D36" s="19" t="s">
        <v>36</v>
      </c>
      <c r="E36" s="4">
        <v>76192</v>
      </c>
      <c r="F36" s="4">
        <v>93</v>
      </c>
      <c r="G36" s="4">
        <v>148</v>
      </c>
      <c r="H36" s="4">
        <v>150</v>
      </c>
      <c r="I36" s="4">
        <v>76</v>
      </c>
      <c r="J36" s="4">
        <v>216</v>
      </c>
      <c r="K36" s="4">
        <v>479</v>
      </c>
      <c r="L36" s="4">
        <v>1303</v>
      </c>
      <c r="M36" s="4">
        <v>2722</v>
      </c>
      <c r="N36" s="4">
        <v>3995</v>
      </c>
      <c r="O36" s="4">
        <v>11740</v>
      </c>
      <c r="P36" s="4">
        <v>12867</v>
      </c>
      <c r="Q36" s="4">
        <v>10395</v>
      </c>
      <c r="R36" s="4">
        <v>5859</v>
      </c>
      <c r="S36" s="4">
        <v>8657</v>
      </c>
      <c r="T36" s="4">
        <v>4445</v>
      </c>
      <c r="U36" s="4">
        <v>3901</v>
      </c>
      <c r="V36" s="4">
        <v>5039</v>
      </c>
      <c r="W36" s="4">
        <v>4107</v>
      </c>
      <c r="X36" s="10">
        <v>2000</v>
      </c>
      <c r="Y36" s="61">
        <f t="shared" si="0"/>
        <v>17</v>
      </c>
    </row>
    <row r="37" spans="1:25" ht="15.2" customHeight="1" x14ac:dyDescent="0.2">
      <c r="A37" s="54">
        <v>18</v>
      </c>
      <c r="B37" s="17"/>
      <c r="C37" s="18"/>
      <c r="D37" s="19" t="s">
        <v>37</v>
      </c>
      <c r="E37" s="4">
        <v>5592</v>
      </c>
      <c r="F37" s="4">
        <v>9</v>
      </c>
      <c r="G37" s="4">
        <v>3</v>
      </c>
      <c r="H37" s="4">
        <v>10</v>
      </c>
      <c r="I37" s="4">
        <v>4</v>
      </c>
      <c r="J37" s="4">
        <v>9</v>
      </c>
      <c r="K37" s="4">
        <v>21</v>
      </c>
      <c r="L37" s="4">
        <v>64</v>
      </c>
      <c r="M37" s="4">
        <v>110</v>
      </c>
      <c r="N37" s="4">
        <v>148</v>
      </c>
      <c r="O37" s="4">
        <v>447</v>
      </c>
      <c r="P37" s="4">
        <v>491</v>
      </c>
      <c r="Q37" s="4">
        <v>549</v>
      </c>
      <c r="R37" s="4">
        <v>393</v>
      </c>
      <c r="S37" s="4">
        <v>733</v>
      </c>
      <c r="T37" s="4">
        <v>602</v>
      </c>
      <c r="U37" s="4">
        <v>626</v>
      </c>
      <c r="V37" s="4">
        <v>1016</v>
      </c>
      <c r="W37" s="4">
        <v>357</v>
      </c>
      <c r="X37" s="10">
        <v>3150</v>
      </c>
      <c r="Y37" s="61">
        <f t="shared" si="0"/>
        <v>18</v>
      </c>
    </row>
    <row r="38" spans="1:25" ht="15.2" customHeight="1" x14ac:dyDescent="0.2">
      <c r="A38" s="54">
        <v>19</v>
      </c>
      <c r="B38" s="17"/>
      <c r="C38" s="18"/>
      <c r="D38" s="19" t="s">
        <v>5</v>
      </c>
      <c r="E38" s="4">
        <v>7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2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5</v>
      </c>
      <c r="X38" s="10">
        <v>1248</v>
      </c>
      <c r="Y38" s="61">
        <f t="shared" si="0"/>
        <v>19</v>
      </c>
    </row>
    <row r="39" spans="1:25" ht="15.2" customHeight="1" x14ac:dyDescent="0.2">
      <c r="A39" s="54"/>
      <c r="B39" s="17"/>
      <c r="C39" s="18"/>
      <c r="D39" s="1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10"/>
      <c r="Y39" s="61"/>
    </row>
    <row r="40" spans="1:25" ht="15.2" customHeight="1" x14ac:dyDescent="0.2">
      <c r="A40" s="54">
        <v>20</v>
      </c>
      <c r="B40" s="17"/>
      <c r="C40" s="26" t="s">
        <v>7</v>
      </c>
      <c r="D40" s="40"/>
      <c r="E40" s="5">
        <v>968329</v>
      </c>
      <c r="F40" s="5">
        <v>14013</v>
      </c>
      <c r="G40" s="5">
        <v>81784</v>
      </c>
      <c r="H40" s="5">
        <v>37813</v>
      </c>
      <c r="I40" s="5">
        <v>30456</v>
      </c>
      <c r="J40" s="5">
        <v>55633</v>
      </c>
      <c r="K40" s="5">
        <v>87962</v>
      </c>
      <c r="L40" s="5">
        <v>126339</v>
      </c>
      <c r="M40" s="5">
        <v>187764</v>
      </c>
      <c r="N40" s="5">
        <v>102181</v>
      </c>
      <c r="O40" s="5">
        <v>98463</v>
      </c>
      <c r="P40" s="5">
        <v>43988</v>
      </c>
      <c r="Q40" s="5">
        <v>26297</v>
      </c>
      <c r="R40" s="5">
        <v>11529</v>
      </c>
      <c r="S40" s="5">
        <v>16284</v>
      </c>
      <c r="T40" s="5">
        <v>7615</v>
      </c>
      <c r="U40" s="5">
        <v>6853</v>
      </c>
      <c r="V40" s="5">
        <v>10152</v>
      </c>
      <c r="W40" s="5">
        <v>23203</v>
      </c>
      <c r="X40" s="10">
        <v>600</v>
      </c>
      <c r="Y40" s="61">
        <f t="shared" si="0"/>
        <v>20</v>
      </c>
    </row>
    <row r="41" spans="1:25" ht="15.2" customHeight="1" x14ac:dyDescent="0.2">
      <c r="A41" s="54"/>
      <c r="B41" s="17"/>
      <c r="C41" s="18"/>
      <c r="D41" s="19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10"/>
      <c r="Y41" s="61"/>
    </row>
    <row r="42" spans="1:25" ht="15.2" customHeight="1" x14ac:dyDescent="0.2">
      <c r="A42" s="54">
        <v>21</v>
      </c>
      <c r="B42" s="17"/>
      <c r="C42" s="18"/>
      <c r="D42" s="19" t="s">
        <v>24</v>
      </c>
      <c r="E42" s="4">
        <v>22695</v>
      </c>
      <c r="F42" s="4">
        <v>1137</v>
      </c>
      <c r="G42" s="4">
        <v>6705</v>
      </c>
      <c r="H42" s="4">
        <v>1923</v>
      </c>
      <c r="I42" s="4">
        <v>2076</v>
      </c>
      <c r="J42" s="4">
        <v>2365</v>
      </c>
      <c r="K42" s="4">
        <v>3534</v>
      </c>
      <c r="L42" s="4">
        <v>2354</v>
      </c>
      <c r="M42" s="4">
        <v>1227</v>
      </c>
      <c r="N42" s="4">
        <v>440</v>
      </c>
      <c r="O42" s="4">
        <v>338</v>
      </c>
      <c r="P42" s="4">
        <v>106</v>
      </c>
      <c r="Q42" s="4">
        <v>95</v>
      </c>
      <c r="R42" s="4">
        <v>14</v>
      </c>
      <c r="S42" s="4">
        <v>49</v>
      </c>
      <c r="T42" s="4">
        <v>19</v>
      </c>
      <c r="U42" s="4">
        <v>18</v>
      </c>
      <c r="V42" s="4">
        <v>17</v>
      </c>
      <c r="W42" s="4">
        <v>278</v>
      </c>
      <c r="X42" s="10">
        <v>156</v>
      </c>
      <c r="Y42" s="61">
        <f t="shared" si="0"/>
        <v>21</v>
      </c>
    </row>
    <row r="43" spans="1:25" ht="15.2" customHeight="1" x14ac:dyDescent="0.2">
      <c r="A43" s="54">
        <v>22</v>
      </c>
      <c r="B43" s="17"/>
      <c r="C43" s="18"/>
      <c r="D43" s="19" t="s">
        <v>25</v>
      </c>
      <c r="E43" s="4">
        <v>179</v>
      </c>
      <c r="F43" s="4">
        <v>4</v>
      </c>
      <c r="G43" s="4">
        <v>41</v>
      </c>
      <c r="H43" s="4">
        <v>11</v>
      </c>
      <c r="I43" s="4">
        <v>8</v>
      </c>
      <c r="J43" s="4">
        <v>16</v>
      </c>
      <c r="K43" s="4">
        <v>24</v>
      </c>
      <c r="L43" s="4">
        <v>37</v>
      </c>
      <c r="M43" s="4">
        <v>24</v>
      </c>
      <c r="N43" s="4">
        <v>6</v>
      </c>
      <c r="O43" s="4">
        <v>3</v>
      </c>
      <c r="P43" s="4">
        <v>0</v>
      </c>
      <c r="Q43" s="4">
        <v>1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4</v>
      </c>
      <c r="X43" s="10">
        <v>300</v>
      </c>
      <c r="Y43" s="61">
        <f t="shared" si="0"/>
        <v>22</v>
      </c>
    </row>
    <row r="44" spans="1:25" ht="15.2" customHeight="1" x14ac:dyDescent="0.2">
      <c r="A44" s="54">
        <v>23</v>
      </c>
      <c r="B44" s="17"/>
      <c r="C44" s="18"/>
      <c r="D44" s="19" t="s">
        <v>26</v>
      </c>
      <c r="E44" s="4">
        <v>502</v>
      </c>
      <c r="F44" s="4">
        <v>19</v>
      </c>
      <c r="G44" s="4">
        <v>123</v>
      </c>
      <c r="H44" s="4">
        <v>47</v>
      </c>
      <c r="I44" s="4">
        <v>41</v>
      </c>
      <c r="J44" s="4">
        <v>53</v>
      </c>
      <c r="K44" s="4">
        <v>57</v>
      </c>
      <c r="L44" s="4">
        <v>67</v>
      </c>
      <c r="M44" s="4">
        <v>71</v>
      </c>
      <c r="N44" s="4">
        <v>10</v>
      </c>
      <c r="O44" s="4">
        <v>5</v>
      </c>
      <c r="P44" s="4">
        <v>1</v>
      </c>
      <c r="Q44" s="4">
        <v>0</v>
      </c>
      <c r="R44" s="4">
        <v>0</v>
      </c>
      <c r="S44" s="4">
        <v>0</v>
      </c>
      <c r="T44" s="4">
        <v>1</v>
      </c>
      <c r="U44" s="4">
        <v>0</v>
      </c>
      <c r="V44" s="4">
        <v>0</v>
      </c>
      <c r="W44" s="4">
        <v>7</v>
      </c>
      <c r="X44" s="10">
        <v>200</v>
      </c>
      <c r="Y44" s="61">
        <f t="shared" si="0"/>
        <v>23</v>
      </c>
    </row>
    <row r="45" spans="1:25" ht="15.2" customHeight="1" x14ac:dyDescent="0.2">
      <c r="A45" s="54"/>
      <c r="B45" s="17"/>
      <c r="C45" s="18"/>
      <c r="D45" s="19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10"/>
      <c r="Y45" s="61"/>
    </row>
    <row r="46" spans="1:25" ht="15.2" customHeight="1" x14ac:dyDescent="0.2">
      <c r="A46" s="54">
        <v>24</v>
      </c>
      <c r="B46" s="17"/>
      <c r="C46" s="18"/>
      <c r="D46" s="19" t="s">
        <v>27</v>
      </c>
      <c r="E46" s="4">
        <v>52565</v>
      </c>
      <c r="F46" s="4">
        <v>1632</v>
      </c>
      <c r="G46" s="4">
        <v>13343</v>
      </c>
      <c r="H46" s="4">
        <v>4609</v>
      </c>
      <c r="I46" s="4">
        <v>4390</v>
      </c>
      <c r="J46" s="4">
        <v>5868</v>
      </c>
      <c r="K46" s="4">
        <v>7805</v>
      </c>
      <c r="L46" s="4">
        <v>6659</v>
      </c>
      <c r="M46" s="4">
        <v>4820</v>
      </c>
      <c r="N46" s="4">
        <v>1511</v>
      </c>
      <c r="O46" s="4">
        <v>832</v>
      </c>
      <c r="P46" s="4">
        <v>213</v>
      </c>
      <c r="Q46" s="4">
        <v>148</v>
      </c>
      <c r="R46" s="4">
        <v>36</v>
      </c>
      <c r="S46" s="4">
        <v>47</v>
      </c>
      <c r="T46" s="4">
        <v>14</v>
      </c>
      <c r="U46" s="4">
        <v>26</v>
      </c>
      <c r="V46" s="4">
        <v>34</v>
      </c>
      <c r="W46" s="4">
        <v>578</v>
      </c>
      <c r="X46" s="10">
        <v>200</v>
      </c>
      <c r="Y46" s="61">
        <f t="shared" si="0"/>
        <v>24</v>
      </c>
    </row>
    <row r="47" spans="1:25" ht="15.2" customHeight="1" x14ac:dyDescent="0.2">
      <c r="A47" s="54">
        <v>25</v>
      </c>
      <c r="B47" s="17"/>
      <c r="C47" s="18"/>
      <c r="D47" s="19" t="s">
        <v>28</v>
      </c>
      <c r="E47" s="4">
        <v>138007</v>
      </c>
      <c r="F47" s="4">
        <v>3607</v>
      </c>
      <c r="G47" s="4">
        <v>24716</v>
      </c>
      <c r="H47" s="4">
        <v>10304</v>
      </c>
      <c r="I47" s="4">
        <v>8397</v>
      </c>
      <c r="J47" s="4">
        <v>13600</v>
      </c>
      <c r="K47" s="4">
        <v>19429</v>
      </c>
      <c r="L47" s="4">
        <v>21609</v>
      </c>
      <c r="M47" s="4">
        <v>21302</v>
      </c>
      <c r="N47" s="4">
        <v>7291</v>
      </c>
      <c r="O47" s="4">
        <v>4068</v>
      </c>
      <c r="P47" s="4">
        <v>889</v>
      </c>
      <c r="Q47" s="4">
        <v>513</v>
      </c>
      <c r="R47" s="4">
        <v>111</v>
      </c>
      <c r="S47" s="4">
        <v>215</v>
      </c>
      <c r="T47" s="4">
        <v>56</v>
      </c>
      <c r="U47" s="4">
        <v>74</v>
      </c>
      <c r="V47" s="4">
        <v>93</v>
      </c>
      <c r="W47" s="4">
        <v>1733</v>
      </c>
      <c r="X47" s="10">
        <v>300</v>
      </c>
      <c r="Y47" s="61">
        <f t="shared" si="0"/>
        <v>25</v>
      </c>
    </row>
    <row r="48" spans="1:25" ht="15.2" customHeight="1" x14ac:dyDescent="0.2">
      <c r="A48" s="54"/>
      <c r="B48" s="17"/>
      <c r="C48" s="18"/>
      <c r="D48" s="19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10"/>
      <c r="Y48" s="61"/>
    </row>
    <row r="49" spans="1:25" ht="15.2" customHeight="1" x14ac:dyDescent="0.2">
      <c r="A49" s="54">
        <v>26</v>
      </c>
      <c r="B49" s="17"/>
      <c r="C49" s="18"/>
      <c r="D49" s="21" t="s">
        <v>41</v>
      </c>
      <c r="E49" s="5">
        <v>190572</v>
      </c>
      <c r="F49" s="5">
        <v>5239</v>
      </c>
      <c r="G49" s="5">
        <v>38059</v>
      </c>
      <c r="H49" s="5">
        <v>14913</v>
      </c>
      <c r="I49" s="5">
        <v>12787</v>
      </c>
      <c r="J49" s="5">
        <v>19468</v>
      </c>
      <c r="K49" s="5">
        <v>27234</v>
      </c>
      <c r="L49" s="5">
        <v>28268</v>
      </c>
      <c r="M49" s="5">
        <v>26122</v>
      </c>
      <c r="N49" s="5">
        <v>8802</v>
      </c>
      <c r="O49" s="5">
        <v>4900</v>
      </c>
      <c r="P49" s="5">
        <v>1102</v>
      </c>
      <c r="Q49" s="5">
        <v>661</v>
      </c>
      <c r="R49" s="5">
        <v>147</v>
      </c>
      <c r="S49" s="5">
        <v>262</v>
      </c>
      <c r="T49" s="5">
        <v>70</v>
      </c>
      <c r="U49" s="5">
        <v>100</v>
      </c>
      <c r="V49" s="5">
        <v>127</v>
      </c>
      <c r="W49" s="5">
        <v>2311</v>
      </c>
      <c r="X49" s="10">
        <v>0</v>
      </c>
      <c r="Y49" s="61">
        <f t="shared" si="0"/>
        <v>26</v>
      </c>
    </row>
    <row r="50" spans="1:25" ht="15.2" customHeight="1" x14ac:dyDescent="0.2">
      <c r="A50" s="54"/>
      <c r="B50" s="17"/>
      <c r="C50" s="18"/>
      <c r="D50" s="21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10"/>
      <c r="Y50" s="61"/>
    </row>
    <row r="51" spans="1:25" ht="15.2" customHeight="1" x14ac:dyDescent="0.2">
      <c r="A51" s="54">
        <v>27</v>
      </c>
      <c r="B51" s="17"/>
      <c r="C51" s="18"/>
      <c r="D51" s="19" t="s">
        <v>29</v>
      </c>
      <c r="E51" s="4">
        <v>5493</v>
      </c>
      <c r="F51" s="4">
        <v>20</v>
      </c>
      <c r="G51" s="4">
        <v>174</v>
      </c>
      <c r="H51" s="4">
        <v>155</v>
      </c>
      <c r="I51" s="4">
        <v>132</v>
      </c>
      <c r="J51" s="4">
        <v>320</v>
      </c>
      <c r="K51" s="4">
        <v>506</v>
      </c>
      <c r="L51" s="4">
        <v>735</v>
      </c>
      <c r="M51" s="4">
        <v>1301</v>
      </c>
      <c r="N51" s="4">
        <v>851</v>
      </c>
      <c r="O51" s="4">
        <v>721</v>
      </c>
      <c r="P51" s="4">
        <v>225</v>
      </c>
      <c r="Q51" s="4">
        <v>116</v>
      </c>
      <c r="R51" s="4">
        <v>41</v>
      </c>
      <c r="S51" s="4">
        <v>37</v>
      </c>
      <c r="T51" s="4">
        <v>19</v>
      </c>
      <c r="U51" s="4">
        <v>6</v>
      </c>
      <c r="V51" s="4">
        <v>14</v>
      </c>
      <c r="W51" s="4">
        <v>120</v>
      </c>
      <c r="X51" s="10">
        <v>650</v>
      </c>
      <c r="Y51" s="61">
        <f t="shared" si="0"/>
        <v>27</v>
      </c>
    </row>
    <row r="52" spans="1:25" ht="15.2" customHeight="1" x14ac:dyDescent="0.2">
      <c r="A52" s="54"/>
      <c r="B52" s="17"/>
      <c r="C52" s="18"/>
      <c r="D52" s="19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10"/>
      <c r="Y52" s="61"/>
    </row>
    <row r="53" spans="1:25" ht="15.2" customHeight="1" x14ac:dyDescent="0.2">
      <c r="A53" s="54">
        <v>28</v>
      </c>
      <c r="B53" s="17"/>
      <c r="C53" s="18"/>
      <c r="D53" s="19" t="s">
        <v>30</v>
      </c>
      <c r="E53" s="4">
        <v>225025</v>
      </c>
      <c r="F53" s="4">
        <v>4012</v>
      </c>
      <c r="G53" s="4">
        <v>23408</v>
      </c>
      <c r="H53" s="4">
        <v>11501</v>
      </c>
      <c r="I53" s="4">
        <v>8639</v>
      </c>
      <c r="J53" s="4">
        <v>17374</v>
      </c>
      <c r="K53" s="4">
        <v>27626</v>
      </c>
      <c r="L53" s="4">
        <v>38891</v>
      </c>
      <c r="M53" s="4">
        <v>51018</v>
      </c>
      <c r="N53" s="4">
        <v>20296</v>
      </c>
      <c r="O53" s="4">
        <v>12552</v>
      </c>
      <c r="P53" s="4">
        <v>2981</v>
      </c>
      <c r="Q53" s="4">
        <v>1395</v>
      </c>
      <c r="R53" s="4">
        <v>400</v>
      </c>
      <c r="S53" s="4">
        <v>530</v>
      </c>
      <c r="T53" s="4">
        <v>173</v>
      </c>
      <c r="U53" s="4">
        <v>188</v>
      </c>
      <c r="V53" s="4">
        <v>245</v>
      </c>
      <c r="W53" s="4">
        <v>3796</v>
      </c>
      <c r="X53" s="10">
        <v>499</v>
      </c>
      <c r="Y53" s="61">
        <f t="shared" si="0"/>
        <v>28</v>
      </c>
    </row>
    <row r="54" spans="1:25" ht="15.2" customHeight="1" x14ac:dyDescent="0.2">
      <c r="A54" s="54">
        <v>29</v>
      </c>
      <c r="B54" s="17"/>
      <c r="C54" s="18"/>
      <c r="D54" s="19" t="s">
        <v>31</v>
      </c>
      <c r="E54" s="4">
        <v>272380</v>
      </c>
      <c r="F54" s="4">
        <v>2758</v>
      </c>
      <c r="G54" s="4">
        <v>10714</v>
      </c>
      <c r="H54" s="4">
        <v>7083</v>
      </c>
      <c r="I54" s="4">
        <v>5240</v>
      </c>
      <c r="J54" s="4">
        <v>12215</v>
      </c>
      <c r="K54" s="4">
        <v>21552</v>
      </c>
      <c r="L54" s="4">
        <v>39408</v>
      </c>
      <c r="M54" s="4">
        <v>72534</v>
      </c>
      <c r="N54" s="4">
        <v>40387</v>
      </c>
      <c r="O54" s="4">
        <v>34561</v>
      </c>
      <c r="P54" s="4">
        <v>10464</v>
      </c>
      <c r="Q54" s="4">
        <v>4399</v>
      </c>
      <c r="R54" s="4">
        <v>1444</v>
      </c>
      <c r="S54" s="4">
        <v>1715</v>
      </c>
      <c r="T54" s="4">
        <v>584</v>
      </c>
      <c r="U54" s="4">
        <v>543</v>
      </c>
      <c r="V54" s="4">
        <v>781</v>
      </c>
      <c r="W54" s="4">
        <v>5998</v>
      </c>
      <c r="X54" s="10">
        <v>650</v>
      </c>
      <c r="Y54" s="61">
        <f t="shared" si="0"/>
        <v>29</v>
      </c>
    </row>
    <row r="55" spans="1:25" ht="15.2" customHeight="1" x14ac:dyDescent="0.2">
      <c r="A55" s="54"/>
      <c r="B55" s="17"/>
      <c r="C55" s="18"/>
      <c r="D55" s="19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10"/>
      <c r="Y55" s="61"/>
    </row>
    <row r="56" spans="1:25" ht="15.2" customHeight="1" x14ac:dyDescent="0.2">
      <c r="A56" s="54">
        <v>30</v>
      </c>
      <c r="B56" s="17"/>
      <c r="C56" s="18"/>
      <c r="D56" s="21" t="s">
        <v>41</v>
      </c>
      <c r="E56" s="5">
        <v>497405</v>
      </c>
      <c r="F56" s="5">
        <v>6770</v>
      </c>
      <c r="G56" s="5">
        <v>34122</v>
      </c>
      <c r="H56" s="5">
        <v>18584</v>
      </c>
      <c r="I56" s="5">
        <v>13879</v>
      </c>
      <c r="J56" s="5">
        <v>29589</v>
      </c>
      <c r="K56" s="5">
        <v>49178</v>
      </c>
      <c r="L56" s="5">
        <v>78299</v>
      </c>
      <c r="M56" s="5">
        <v>123552</v>
      </c>
      <c r="N56" s="5">
        <v>60683</v>
      </c>
      <c r="O56" s="5">
        <v>47113</v>
      </c>
      <c r="P56" s="5">
        <v>13445</v>
      </c>
      <c r="Q56" s="5">
        <v>5794</v>
      </c>
      <c r="R56" s="5">
        <v>1844</v>
      </c>
      <c r="S56" s="5">
        <v>2245</v>
      </c>
      <c r="T56" s="5">
        <v>757</v>
      </c>
      <c r="U56" s="5">
        <v>731</v>
      </c>
      <c r="V56" s="5">
        <v>1026</v>
      </c>
      <c r="W56" s="5">
        <v>9794</v>
      </c>
      <c r="X56" s="10">
        <v>0</v>
      </c>
      <c r="Y56" s="61">
        <f t="shared" si="0"/>
        <v>30</v>
      </c>
    </row>
    <row r="57" spans="1:25" ht="14.45" customHeight="1" x14ac:dyDescent="0.2">
      <c r="A57" s="54"/>
      <c r="B57" s="17"/>
      <c r="C57" s="18"/>
      <c r="D57" s="21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10"/>
      <c r="Y57" s="61"/>
    </row>
    <row r="58" spans="1:25" ht="14.45" customHeight="1" x14ac:dyDescent="0.2">
      <c r="A58" s="54"/>
      <c r="B58" s="17"/>
      <c r="C58" s="26" t="s">
        <v>71</v>
      </c>
      <c r="D58" s="21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10"/>
      <c r="Y58" s="61"/>
    </row>
    <row r="59" spans="1:25" ht="14.45" customHeight="1" x14ac:dyDescent="0.2">
      <c r="A59" s="54"/>
      <c r="B59" s="17"/>
      <c r="C59" s="18"/>
      <c r="D59" s="21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10"/>
      <c r="Y59" s="61"/>
    </row>
    <row r="60" spans="1:25" ht="14.45" customHeight="1" x14ac:dyDescent="0.2">
      <c r="A60" s="54">
        <v>31</v>
      </c>
      <c r="B60" s="17"/>
      <c r="C60" s="18"/>
      <c r="D60" s="19" t="s">
        <v>32</v>
      </c>
      <c r="E60" s="4">
        <v>7731</v>
      </c>
      <c r="F60" s="4">
        <v>22</v>
      </c>
      <c r="G60" s="4">
        <v>99</v>
      </c>
      <c r="H60" s="4">
        <v>95</v>
      </c>
      <c r="I60" s="4">
        <v>61</v>
      </c>
      <c r="J60" s="4">
        <v>165</v>
      </c>
      <c r="K60" s="4">
        <v>349</v>
      </c>
      <c r="L60" s="4">
        <v>772</v>
      </c>
      <c r="M60" s="4">
        <v>1455</v>
      </c>
      <c r="N60" s="4">
        <v>1337</v>
      </c>
      <c r="O60" s="4">
        <v>1584</v>
      </c>
      <c r="P60" s="4">
        <v>628</v>
      </c>
      <c r="Q60" s="4">
        <v>369</v>
      </c>
      <c r="R60" s="4">
        <v>149</v>
      </c>
      <c r="S60" s="4">
        <v>196</v>
      </c>
      <c r="T60" s="4">
        <v>85</v>
      </c>
      <c r="U60" s="4">
        <v>63</v>
      </c>
      <c r="V60" s="4">
        <v>93</v>
      </c>
      <c r="W60" s="4">
        <v>209</v>
      </c>
      <c r="X60" s="10">
        <v>875</v>
      </c>
      <c r="Y60" s="61">
        <f t="shared" si="0"/>
        <v>31</v>
      </c>
    </row>
    <row r="61" spans="1:25" ht="14.45" customHeight="1" x14ac:dyDescent="0.2">
      <c r="A61" s="54"/>
      <c r="B61" s="17"/>
      <c r="C61" s="18"/>
      <c r="D61" s="19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10"/>
      <c r="Y61" s="61"/>
    </row>
    <row r="62" spans="1:25" ht="14.45" customHeight="1" x14ac:dyDescent="0.2">
      <c r="A62" s="54">
        <v>32</v>
      </c>
      <c r="B62" s="17"/>
      <c r="C62" s="18"/>
      <c r="D62" s="19" t="s">
        <v>33</v>
      </c>
      <c r="E62" s="4">
        <v>66966</v>
      </c>
      <c r="F62" s="4">
        <v>338</v>
      </c>
      <c r="G62" s="4">
        <v>1328</v>
      </c>
      <c r="H62" s="4">
        <v>1080</v>
      </c>
      <c r="I62" s="4">
        <v>816</v>
      </c>
      <c r="J62" s="4">
        <v>1913</v>
      </c>
      <c r="K62" s="4">
        <v>3627</v>
      </c>
      <c r="L62" s="4">
        <v>7444</v>
      </c>
      <c r="M62" s="4">
        <v>16089</v>
      </c>
      <c r="N62" s="4">
        <v>11337</v>
      </c>
      <c r="O62" s="4">
        <v>11676</v>
      </c>
      <c r="P62" s="4">
        <v>4645</v>
      </c>
      <c r="Q62" s="4">
        <v>2142</v>
      </c>
      <c r="R62" s="4">
        <v>846</v>
      </c>
      <c r="S62" s="4">
        <v>983</v>
      </c>
      <c r="T62" s="4">
        <v>368</v>
      </c>
      <c r="U62" s="4">
        <v>260</v>
      </c>
      <c r="V62" s="4">
        <v>337</v>
      </c>
      <c r="W62" s="4">
        <v>1737</v>
      </c>
      <c r="X62" s="10">
        <v>796</v>
      </c>
      <c r="Y62" s="61">
        <f t="shared" si="0"/>
        <v>32</v>
      </c>
    </row>
    <row r="63" spans="1:25" ht="14.45" customHeight="1" x14ac:dyDescent="0.2">
      <c r="A63" s="54">
        <v>33</v>
      </c>
      <c r="B63" s="17"/>
      <c r="C63" s="18"/>
      <c r="D63" s="19" t="s">
        <v>34</v>
      </c>
      <c r="E63" s="4">
        <v>135615</v>
      </c>
      <c r="F63" s="4">
        <v>414</v>
      </c>
      <c r="G63" s="4">
        <v>1049</v>
      </c>
      <c r="H63" s="4">
        <v>926</v>
      </c>
      <c r="I63" s="4">
        <v>624</v>
      </c>
      <c r="J63" s="4">
        <v>1625</v>
      </c>
      <c r="K63" s="4">
        <v>3205</v>
      </c>
      <c r="L63" s="4">
        <v>7718</v>
      </c>
      <c r="M63" s="4">
        <v>16719</v>
      </c>
      <c r="N63" s="4">
        <v>16864</v>
      </c>
      <c r="O63" s="4">
        <v>27089</v>
      </c>
      <c r="P63" s="4">
        <v>18084</v>
      </c>
      <c r="Q63" s="4">
        <v>11952</v>
      </c>
      <c r="R63" s="4">
        <v>5522</v>
      </c>
      <c r="S63" s="4">
        <v>7516</v>
      </c>
      <c r="T63" s="4">
        <v>3388</v>
      </c>
      <c r="U63" s="4">
        <v>2859</v>
      </c>
      <c r="V63" s="4">
        <v>3969</v>
      </c>
      <c r="W63" s="4">
        <v>6092</v>
      </c>
      <c r="X63" s="10">
        <v>1200</v>
      </c>
      <c r="Y63" s="61">
        <f t="shared" si="0"/>
        <v>33</v>
      </c>
    </row>
    <row r="64" spans="1:25" ht="14.45" customHeight="1" x14ac:dyDescent="0.2">
      <c r="A64" s="54"/>
      <c r="B64" s="17"/>
      <c r="C64" s="18"/>
      <c r="D64" s="19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10"/>
      <c r="Y64" s="61"/>
    </row>
    <row r="65" spans="1:25" ht="14.45" customHeight="1" x14ac:dyDescent="0.2">
      <c r="A65" s="54">
        <v>34</v>
      </c>
      <c r="B65" s="17"/>
      <c r="C65" s="18"/>
      <c r="D65" s="21" t="s">
        <v>41</v>
      </c>
      <c r="E65" s="5">
        <v>202581</v>
      </c>
      <c r="F65" s="5">
        <v>752</v>
      </c>
      <c r="G65" s="5">
        <v>2377</v>
      </c>
      <c r="H65" s="5">
        <v>2006</v>
      </c>
      <c r="I65" s="5">
        <v>1440</v>
      </c>
      <c r="J65" s="5">
        <v>3538</v>
      </c>
      <c r="K65" s="5">
        <v>6832</v>
      </c>
      <c r="L65" s="5">
        <v>15162</v>
      </c>
      <c r="M65" s="5">
        <v>32808</v>
      </c>
      <c r="N65" s="5">
        <v>28201</v>
      </c>
      <c r="O65" s="5">
        <v>38765</v>
      </c>
      <c r="P65" s="5">
        <v>22729</v>
      </c>
      <c r="Q65" s="5">
        <v>14094</v>
      </c>
      <c r="R65" s="5">
        <v>6368</v>
      </c>
      <c r="S65" s="5">
        <v>8499</v>
      </c>
      <c r="T65" s="5">
        <v>3756</v>
      </c>
      <c r="U65" s="5">
        <v>3119</v>
      </c>
      <c r="V65" s="5">
        <v>4306</v>
      </c>
      <c r="W65" s="5">
        <v>7829</v>
      </c>
      <c r="X65" s="10">
        <v>0</v>
      </c>
      <c r="Y65" s="61">
        <f t="shared" si="0"/>
        <v>34</v>
      </c>
    </row>
    <row r="66" spans="1:25" ht="14.45" customHeight="1" x14ac:dyDescent="0.2">
      <c r="A66" s="54"/>
      <c r="B66" s="17"/>
      <c r="C66" s="18"/>
      <c r="D66" s="21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10"/>
      <c r="Y66" s="61"/>
    </row>
    <row r="67" spans="1:25" ht="14.45" customHeight="1" x14ac:dyDescent="0.2">
      <c r="A67" s="54">
        <v>35</v>
      </c>
      <c r="B67" s="17"/>
      <c r="C67" s="18"/>
      <c r="D67" s="19" t="s">
        <v>35</v>
      </c>
      <c r="E67" s="4">
        <v>7231</v>
      </c>
      <c r="F67" s="4">
        <v>15</v>
      </c>
      <c r="G67" s="4">
        <v>31</v>
      </c>
      <c r="H67" s="4">
        <v>25</v>
      </c>
      <c r="I67" s="4">
        <v>11</v>
      </c>
      <c r="J67" s="4">
        <v>47</v>
      </c>
      <c r="K67" s="4">
        <v>83</v>
      </c>
      <c r="L67" s="4">
        <v>154</v>
      </c>
      <c r="M67" s="4">
        <v>349</v>
      </c>
      <c r="N67" s="4">
        <v>467</v>
      </c>
      <c r="O67" s="4">
        <v>1137</v>
      </c>
      <c r="P67" s="4">
        <v>1316</v>
      </c>
      <c r="Q67" s="4">
        <v>903</v>
      </c>
      <c r="R67" s="4">
        <v>410</v>
      </c>
      <c r="S67" s="4">
        <v>619</v>
      </c>
      <c r="T67" s="4">
        <v>346</v>
      </c>
      <c r="U67" s="4">
        <v>320</v>
      </c>
      <c r="V67" s="4">
        <v>615</v>
      </c>
      <c r="W67" s="4">
        <v>383</v>
      </c>
      <c r="X67" s="10">
        <v>1870</v>
      </c>
      <c r="Y67" s="61">
        <f t="shared" si="0"/>
        <v>35</v>
      </c>
    </row>
    <row r="68" spans="1:25" ht="14.45" customHeight="1" x14ac:dyDescent="0.2">
      <c r="A68" s="54">
        <v>36</v>
      </c>
      <c r="B68" s="17"/>
      <c r="C68" s="18"/>
      <c r="D68" s="19" t="s">
        <v>36</v>
      </c>
      <c r="E68" s="4">
        <v>30984</v>
      </c>
      <c r="F68" s="4">
        <v>29</v>
      </c>
      <c r="G68" s="4">
        <v>52</v>
      </c>
      <c r="H68" s="4">
        <v>51</v>
      </c>
      <c r="I68" s="4">
        <v>20</v>
      </c>
      <c r="J68" s="4">
        <v>69</v>
      </c>
      <c r="K68" s="4">
        <v>157</v>
      </c>
      <c r="L68" s="4">
        <v>464</v>
      </c>
      <c r="M68" s="4">
        <v>812</v>
      </c>
      <c r="N68" s="4">
        <v>1325</v>
      </c>
      <c r="O68" s="4">
        <v>3711</v>
      </c>
      <c r="P68" s="4">
        <v>4224</v>
      </c>
      <c r="Q68" s="4">
        <v>4032</v>
      </c>
      <c r="R68" s="4">
        <v>2357</v>
      </c>
      <c r="S68" s="4">
        <v>3992</v>
      </c>
      <c r="T68" s="4">
        <v>2234</v>
      </c>
      <c r="U68" s="4">
        <v>2139</v>
      </c>
      <c r="V68" s="4">
        <v>3272</v>
      </c>
      <c r="W68" s="4">
        <v>2044</v>
      </c>
      <c r="X68" s="10">
        <v>2346</v>
      </c>
      <c r="Y68" s="61">
        <f t="shared" si="0"/>
        <v>36</v>
      </c>
    </row>
    <row r="69" spans="1:25" ht="14.45" customHeight="1" x14ac:dyDescent="0.2">
      <c r="A69" s="54">
        <v>37</v>
      </c>
      <c r="B69" s="17"/>
      <c r="C69" s="18"/>
      <c r="D69" s="19" t="s">
        <v>37</v>
      </c>
      <c r="E69" s="4">
        <v>2953</v>
      </c>
      <c r="F69" s="4">
        <v>6</v>
      </c>
      <c r="G69" s="4">
        <v>1</v>
      </c>
      <c r="H69" s="4">
        <v>3</v>
      </c>
      <c r="I69" s="4">
        <v>1</v>
      </c>
      <c r="J69" s="4">
        <v>3</v>
      </c>
      <c r="K69" s="4">
        <v>8</v>
      </c>
      <c r="L69" s="4">
        <v>27</v>
      </c>
      <c r="M69" s="4">
        <v>43</v>
      </c>
      <c r="N69" s="4">
        <v>59</v>
      </c>
      <c r="O69" s="4">
        <v>184</v>
      </c>
      <c r="P69" s="4">
        <v>212</v>
      </c>
      <c r="Q69" s="4">
        <v>232</v>
      </c>
      <c r="R69" s="4">
        <v>199</v>
      </c>
      <c r="S69" s="4">
        <v>385</v>
      </c>
      <c r="T69" s="4">
        <v>328</v>
      </c>
      <c r="U69" s="4">
        <v>357</v>
      </c>
      <c r="V69" s="4">
        <v>682</v>
      </c>
      <c r="W69" s="4">
        <v>223</v>
      </c>
      <c r="X69" s="10">
        <v>4000</v>
      </c>
      <c r="Y69" s="61">
        <f t="shared" si="0"/>
        <v>37</v>
      </c>
    </row>
    <row r="70" spans="1:25" ht="14.45" customHeight="1" x14ac:dyDescent="0.2">
      <c r="A70" s="54">
        <v>38</v>
      </c>
      <c r="B70" s="17"/>
      <c r="C70" s="18"/>
      <c r="D70" s="19" t="s">
        <v>5</v>
      </c>
      <c r="E70" s="4">
        <v>3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  <c r="N70" s="4">
        <v>0</v>
      </c>
      <c r="O70" s="4">
        <v>2</v>
      </c>
      <c r="P70" s="4">
        <v>0</v>
      </c>
      <c r="Q70" s="4">
        <v>0</v>
      </c>
      <c r="R70" s="4">
        <v>0</v>
      </c>
      <c r="S70" s="4">
        <v>0</v>
      </c>
      <c r="T70" s="4">
        <v>0</v>
      </c>
      <c r="U70" s="4">
        <v>0</v>
      </c>
      <c r="V70" s="4">
        <v>0</v>
      </c>
      <c r="W70" s="4">
        <v>1</v>
      </c>
      <c r="X70" s="10">
        <v>1248</v>
      </c>
      <c r="Y70" s="61">
        <f t="shared" si="0"/>
        <v>38</v>
      </c>
    </row>
    <row r="71" spans="1:25" ht="14.45" customHeight="1" x14ac:dyDescent="0.2">
      <c r="A71" s="54"/>
      <c r="B71" s="17"/>
      <c r="C71" s="18"/>
      <c r="D71" s="19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10"/>
      <c r="Y71" s="61"/>
    </row>
    <row r="72" spans="1:25" ht="14.45" customHeight="1" x14ac:dyDescent="0.2">
      <c r="A72" s="54">
        <v>39</v>
      </c>
      <c r="B72" s="17"/>
      <c r="C72" s="26" t="s">
        <v>8</v>
      </c>
      <c r="D72" s="40"/>
      <c r="E72" s="5">
        <v>602776</v>
      </c>
      <c r="F72" s="5">
        <v>9583</v>
      </c>
      <c r="G72" s="5">
        <v>42592</v>
      </c>
      <c r="H72" s="5">
        <v>17855</v>
      </c>
      <c r="I72" s="5">
        <v>15039</v>
      </c>
      <c r="J72" s="5">
        <v>25683</v>
      </c>
      <c r="K72" s="5">
        <v>40517</v>
      </c>
      <c r="L72" s="5">
        <v>69707</v>
      </c>
      <c r="M72" s="5">
        <v>120366</v>
      </c>
      <c r="N72" s="5">
        <v>64328</v>
      </c>
      <c r="O72" s="5">
        <v>76978</v>
      </c>
      <c r="P72" s="5">
        <v>44721</v>
      </c>
      <c r="Q72" s="5">
        <v>23610</v>
      </c>
      <c r="R72" s="5">
        <v>10445</v>
      </c>
      <c r="S72" s="5">
        <v>12088</v>
      </c>
      <c r="T72" s="5">
        <v>5275</v>
      </c>
      <c r="U72" s="5">
        <v>4065</v>
      </c>
      <c r="V72" s="5">
        <v>4238</v>
      </c>
      <c r="W72" s="5">
        <v>15686</v>
      </c>
      <c r="X72" s="10">
        <v>667</v>
      </c>
      <c r="Y72" s="61">
        <f t="shared" si="0"/>
        <v>39</v>
      </c>
    </row>
    <row r="73" spans="1:25" ht="14.45" customHeight="1" x14ac:dyDescent="0.2">
      <c r="A73" s="54"/>
      <c r="B73" s="17"/>
      <c r="C73" s="18"/>
      <c r="D73" s="19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10"/>
      <c r="Y73" s="61"/>
    </row>
    <row r="74" spans="1:25" ht="14.45" customHeight="1" x14ac:dyDescent="0.2">
      <c r="A74" s="54">
        <v>40</v>
      </c>
      <c r="B74" s="17"/>
      <c r="C74" s="18"/>
      <c r="D74" s="19" t="s">
        <v>24</v>
      </c>
      <c r="E74" s="4">
        <v>13330</v>
      </c>
      <c r="F74" s="4">
        <v>1963</v>
      </c>
      <c r="G74" s="4">
        <v>6635</v>
      </c>
      <c r="H74" s="4">
        <v>1015</v>
      </c>
      <c r="I74" s="4">
        <v>970</v>
      </c>
      <c r="J74" s="4">
        <v>715</v>
      </c>
      <c r="K74" s="4">
        <v>641</v>
      </c>
      <c r="L74" s="4">
        <v>569</v>
      </c>
      <c r="M74" s="4">
        <v>345</v>
      </c>
      <c r="N74" s="4">
        <v>128</v>
      </c>
      <c r="O74" s="4">
        <v>128</v>
      </c>
      <c r="P74" s="4">
        <v>38</v>
      </c>
      <c r="Q74" s="4">
        <v>38</v>
      </c>
      <c r="R74" s="4">
        <v>4</v>
      </c>
      <c r="S74" s="4">
        <v>14</v>
      </c>
      <c r="T74" s="4">
        <v>4</v>
      </c>
      <c r="U74" s="4">
        <v>7</v>
      </c>
      <c r="V74" s="4">
        <v>6</v>
      </c>
      <c r="W74" s="4">
        <v>110</v>
      </c>
      <c r="X74" s="10">
        <v>60</v>
      </c>
      <c r="Y74" s="61">
        <f t="shared" si="0"/>
        <v>40</v>
      </c>
    </row>
    <row r="75" spans="1:25" ht="14.45" customHeight="1" x14ac:dyDescent="0.2">
      <c r="A75" s="54">
        <v>41</v>
      </c>
      <c r="B75" s="17"/>
      <c r="C75" s="18"/>
      <c r="D75" s="19" t="s">
        <v>25</v>
      </c>
      <c r="E75" s="4">
        <v>59</v>
      </c>
      <c r="F75" s="4">
        <v>4</v>
      </c>
      <c r="G75" s="4">
        <v>13</v>
      </c>
      <c r="H75" s="4">
        <v>2</v>
      </c>
      <c r="I75" s="4">
        <v>4</v>
      </c>
      <c r="J75" s="4">
        <v>3</v>
      </c>
      <c r="K75" s="4">
        <v>4</v>
      </c>
      <c r="L75" s="4">
        <v>18</v>
      </c>
      <c r="M75" s="4">
        <v>7</v>
      </c>
      <c r="N75" s="4">
        <v>3</v>
      </c>
      <c r="O75" s="4">
        <v>1</v>
      </c>
      <c r="P75" s="4">
        <v>0</v>
      </c>
      <c r="Q75" s="4">
        <v>0</v>
      </c>
      <c r="R75" s="4">
        <v>0</v>
      </c>
      <c r="S75" s="4">
        <v>0</v>
      </c>
      <c r="T75" s="4">
        <v>0</v>
      </c>
      <c r="U75" s="4">
        <v>0</v>
      </c>
      <c r="V75" s="4">
        <v>0</v>
      </c>
      <c r="W75" s="4">
        <v>0</v>
      </c>
      <c r="X75" s="10">
        <v>379</v>
      </c>
      <c r="Y75" s="61">
        <f t="shared" si="0"/>
        <v>41</v>
      </c>
    </row>
    <row r="76" spans="1:25" ht="14.45" customHeight="1" x14ac:dyDescent="0.2">
      <c r="A76" s="54">
        <v>42</v>
      </c>
      <c r="B76" s="17"/>
      <c r="C76" s="18"/>
      <c r="D76" s="19" t="s">
        <v>26</v>
      </c>
      <c r="E76" s="4">
        <v>138</v>
      </c>
      <c r="F76" s="4">
        <v>3</v>
      </c>
      <c r="G76" s="4">
        <v>31</v>
      </c>
      <c r="H76" s="4">
        <v>15</v>
      </c>
      <c r="I76" s="4">
        <v>8</v>
      </c>
      <c r="J76" s="4">
        <v>12</v>
      </c>
      <c r="K76" s="4">
        <v>14</v>
      </c>
      <c r="L76" s="4">
        <v>18</v>
      </c>
      <c r="M76" s="4">
        <v>31</v>
      </c>
      <c r="N76" s="4">
        <v>1</v>
      </c>
      <c r="O76" s="4">
        <v>2</v>
      </c>
      <c r="P76" s="4">
        <v>0</v>
      </c>
      <c r="Q76" s="4">
        <v>0</v>
      </c>
      <c r="R76" s="4">
        <v>0</v>
      </c>
      <c r="S76" s="4">
        <v>0</v>
      </c>
      <c r="T76" s="4">
        <v>0</v>
      </c>
      <c r="U76" s="4">
        <v>0</v>
      </c>
      <c r="V76" s="4">
        <v>0</v>
      </c>
      <c r="W76" s="4">
        <v>3</v>
      </c>
      <c r="X76" s="10">
        <v>216</v>
      </c>
      <c r="Y76" s="61">
        <f t="shared" si="0"/>
        <v>42</v>
      </c>
    </row>
    <row r="77" spans="1:25" ht="14.45" customHeight="1" x14ac:dyDescent="0.2">
      <c r="A77" s="54"/>
      <c r="B77" s="17"/>
      <c r="C77" s="18"/>
      <c r="D77" s="19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10"/>
      <c r="Y77" s="61"/>
    </row>
    <row r="78" spans="1:25" ht="14.45" customHeight="1" x14ac:dyDescent="0.2">
      <c r="A78" s="54">
        <v>43</v>
      </c>
      <c r="B78" s="17"/>
      <c r="C78" s="18"/>
      <c r="D78" s="19" t="s">
        <v>27</v>
      </c>
      <c r="E78" s="4">
        <v>15369</v>
      </c>
      <c r="F78" s="4">
        <v>1072</v>
      </c>
      <c r="G78" s="4">
        <v>5537</v>
      </c>
      <c r="H78" s="4">
        <v>1262</v>
      </c>
      <c r="I78" s="4">
        <v>1183</v>
      </c>
      <c r="J78" s="4">
        <v>1281</v>
      </c>
      <c r="K78" s="4">
        <v>1526</v>
      </c>
      <c r="L78" s="4">
        <v>1760</v>
      </c>
      <c r="M78" s="4">
        <v>1115</v>
      </c>
      <c r="N78" s="4">
        <v>244</v>
      </c>
      <c r="O78" s="4">
        <v>112</v>
      </c>
      <c r="P78" s="4">
        <v>23</v>
      </c>
      <c r="Q78" s="4">
        <v>30</v>
      </c>
      <c r="R78" s="4">
        <v>1</v>
      </c>
      <c r="S78" s="4">
        <v>7</v>
      </c>
      <c r="T78" s="4">
        <v>6</v>
      </c>
      <c r="U78" s="4">
        <v>5</v>
      </c>
      <c r="V78" s="4">
        <v>3</v>
      </c>
      <c r="W78" s="4">
        <v>202</v>
      </c>
      <c r="X78" s="10">
        <v>120</v>
      </c>
      <c r="Y78" s="61">
        <f t="shared" ref="Y78:Y141" si="1">A78</f>
        <v>43</v>
      </c>
    </row>
    <row r="79" spans="1:25" ht="14.45" customHeight="1" x14ac:dyDescent="0.2">
      <c r="A79" s="54">
        <v>44</v>
      </c>
      <c r="B79" s="17"/>
      <c r="C79" s="18"/>
      <c r="D79" s="19" t="s">
        <v>28</v>
      </c>
      <c r="E79" s="4">
        <v>41644</v>
      </c>
      <c r="F79" s="4">
        <v>2128</v>
      </c>
      <c r="G79" s="4">
        <v>9732</v>
      </c>
      <c r="H79" s="4">
        <v>3387</v>
      </c>
      <c r="I79" s="4">
        <v>2827</v>
      </c>
      <c r="J79" s="4">
        <v>4162</v>
      </c>
      <c r="K79" s="4">
        <v>5680</v>
      </c>
      <c r="L79" s="4">
        <v>6327</v>
      </c>
      <c r="M79" s="4">
        <v>5097</v>
      </c>
      <c r="N79" s="4">
        <v>975</v>
      </c>
      <c r="O79" s="4">
        <v>495</v>
      </c>
      <c r="P79" s="4">
        <v>95</v>
      </c>
      <c r="Q79" s="4">
        <v>80</v>
      </c>
      <c r="R79" s="4">
        <v>17</v>
      </c>
      <c r="S79" s="4">
        <v>24</v>
      </c>
      <c r="T79" s="4">
        <v>12</v>
      </c>
      <c r="U79" s="4">
        <v>13</v>
      </c>
      <c r="V79" s="4">
        <v>16</v>
      </c>
      <c r="W79" s="4">
        <v>577</v>
      </c>
      <c r="X79" s="10">
        <v>200</v>
      </c>
      <c r="Y79" s="61">
        <f t="shared" si="1"/>
        <v>44</v>
      </c>
    </row>
    <row r="80" spans="1:25" ht="14.45" customHeight="1" x14ac:dyDescent="0.2">
      <c r="A80" s="54"/>
      <c r="B80" s="17"/>
      <c r="C80" s="18"/>
      <c r="D80" s="19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10"/>
      <c r="Y80" s="61"/>
    </row>
    <row r="81" spans="1:25" ht="14.45" customHeight="1" x14ac:dyDescent="0.2">
      <c r="A81" s="54">
        <v>45</v>
      </c>
      <c r="B81" s="17"/>
      <c r="C81" s="18"/>
      <c r="D81" s="21" t="s">
        <v>41</v>
      </c>
      <c r="E81" s="5">
        <v>57013</v>
      </c>
      <c r="F81" s="5">
        <v>3200</v>
      </c>
      <c r="G81" s="5">
        <v>15269</v>
      </c>
      <c r="H81" s="5">
        <v>4649</v>
      </c>
      <c r="I81" s="5">
        <v>4010</v>
      </c>
      <c r="J81" s="5">
        <v>5443</v>
      </c>
      <c r="K81" s="5">
        <v>7206</v>
      </c>
      <c r="L81" s="5">
        <v>8087</v>
      </c>
      <c r="M81" s="5">
        <v>6212</v>
      </c>
      <c r="N81" s="5">
        <v>1219</v>
      </c>
      <c r="O81" s="5">
        <v>607</v>
      </c>
      <c r="P81" s="5">
        <v>118</v>
      </c>
      <c r="Q81" s="5">
        <v>110</v>
      </c>
      <c r="R81" s="5">
        <v>18</v>
      </c>
      <c r="S81" s="5">
        <v>31</v>
      </c>
      <c r="T81" s="5">
        <v>18</v>
      </c>
      <c r="U81" s="5">
        <v>18</v>
      </c>
      <c r="V81" s="5">
        <v>19</v>
      </c>
      <c r="W81" s="5">
        <v>779</v>
      </c>
      <c r="X81" s="10">
        <v>0</v>
      </c>
      <c r="Y81" s="61">
        <f t="shared" si="1"/>
        <v>45</v>
      </c>
    </row>
    <row r="82" spans="1:25" ht="14.45" customHeight="1" x14ac:dyDescent="0.2">
      <c r="A82" s="54"/>
      <c r="B82" s="17"/>
      <c r="C82" s="18"/>
      <c r="D82" s="21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10"/>
      <c r="Y82" s="61"/>
    </row>
    <row r="83" spans="1:25" ht="14.45" customHeight="1" x14ac:dyDescent="0.2">
      <c r="A83" s="54">
        <v>46</v>
      </c>
      <c r="B83" s="17"/>
      <c r="C83" s="18"/>
      <c r="D83" s="19" t="s">
        <v>29</v>
      </c>
      <c r="E83" s="4">
        <v>1549</v>
      </c>
      <c r="F83" s="4">
        <v>7</v>
      </c>
      <c r="G83" s="4">
        <v>116</v>
      </c>
      <c r="H83" s="4">
        <v>80</v>
      </c>
      <c r="I83" s="4">
        <v>55</v>
      </c>
      <c r="J83" s="4">
        <v>105</v>
      </c>
      <c r="K83" s="4">
        <v>185</v>
      </c>
      <c r="L83" s="4">
        <v>264</v>
      </c>
      <c r="M83" s="4">
        <v>392</v>
      </c>
      <c r="N83" s="4">
        <v>122</v>
      </c>
      <c r="O83" s="4">
        <v>122</v>
      </c>
      <c r="P83" s="4">
        <v>31</v>
      </c>
      <c r="Q83" s="4">
        <v>20</v>
      </c>
      <c r="R83" s="4">
        <v>3</v>
      </c>
      <c r="S83" s="4">
        <v>5</v>
      </c>
      <c r="T83" s="4">
        <v>5</v>
      </c>
      <c r="U83" s="4">
        <v>1</v>
      </c>
      <c r="V83" s="4">
        <v>1</v>
      </c>
      <c r="W83" s="4">
        <v>35</v>
      </c>
      <c r="X83" s="10">
        <v>542</v>
      </c>
      <c r="Y83" s="61">
        <f t="shared" si="1"/>
        <v>46</v>
      </c>
    </row>
    <row r="84" spans="1:25" ht="14.45" customHeight="1" x14ac:dyDescent="0.2">
      <c r="A84" s="54"/>
      <c r="B84" s="17"/>
      <c r="C84" s="18"/>
      <c r="D84" s="19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10"/>
      <c r="Y84" s="61"/>
    </row>
    <row r="85" spans="1:25" ht="14.45" customHeight="1" x14ac:dyDescent="0.2">
      <c r="A85" s="54">
        <v>47</v>
      </c>
      <c r="B85" s="17"/>
      <c r="C85" s="18"/>
      <c r="D85" s="19" t="s">
        <v>30</v>
      </c>
      <c r="E85" s="4">
        <v>80211</v>
      </c>
      <c r="F85" s="4">
        <v>2089</v>
      </c>
      <c r="G85" s="4">
        <v>10634</v>
      </c>
      <c r="H85" s="4">
        <v>4552</v>
      </c>
      <c r="I85" s="4">
        <v>3800</v>
      </c>
      <c r="J85" s="4">
        <v>6684</v>
      </c>
      <c r="K85" s="4">
        <v>9967</v>
      </c>
      <c r="L85" s="4">
        <v>15370</v>
      </c>
      <c r="M85" s="4">
        <v>18367</v>
      </c>
      <c r="N85" s="4">
        <v>4160</v>
      </c>
      <c r="O85" s="4">
        <v>2108</v>
      </c>
      <c r="P85" s="4">
        <v>488</v>
      </c>
      <c r="Q85" s="4">
        <v>264</v>
      </c>
      <c r="R85" s="4">
        <v>68</v>
      </c>
      <c r="S85" s="4">
        <v>104</v>
      </c>
      <c r="T85" s="4">
        <v>34</v>
      </c>
      <c r="U85" s="4">
        <v>43</v>
      </c>
      <c r="V85" s="4">
        <v>55</v>
      </c>
      <c r="W85" s="4">
        <v>1424</v>
      </c>
      <c r="X85" s="10">
        <v>400</v>
      </c>
      <c r="Y85" s="61">
        <f t="shared" si="1"/>
        <v>47</v>
      </c>
    </row>
    <row r="86" spans="1:25" ht="14.45" customHeight="1" x14ac:dyDescent="0.2">
      <c r="A86" s="54">
        <v>48</v>
      </c>
      <c r="B86" s="17"/>
      <c r="C86" s="18"/>
      <c r="D86" s="19" t="s">
        <v>31</v>
      </c>
      <c r="E86" s="4">
        <v>145505</v>
      </c>
      <c r="F86" s="4">
        <v>1459</v>
      </c>
      <c r="G86" s="4">
        <v>6485</v>
      </c>
      <c r="H86" s="4">
        <v>4687</v>
      </c>
      <c r="I86" s="4">
        <v>3789</v>
      </c>
      <c r="J86" s="4">
        <v>7416</v>
      </c>
      <c r="K86" s="4">
        <v>12611</v>
      </c>
      <c r="L86" s="4">
        <v>23934</v>
      </c>
      <c r="M86" s="4">
        <v>45240</v>
      </c>
      <c r="N86" s="4">
        <v>17846</v>
      </c>
      <c r="O86" s="4">
        <v>12534</v>
      </c>
      <c r="P86" s="4">
        <v>3381</v>
      </c>
      <c r="Q86" s="4">
        <v>1471</v>
      </c>
      <c r="R86" s="4">
        <v>467</v>
      </c>
      <c r="S86" s="4">
        <v>524</v>
      </c>
      <c r="T86" s="4">
        <v>157</v>
      </c>
      <c r="U86" s="4">
        <v>132</v>
      </c>
      <c r="V86" s="4">
        <v>187</v>
      </c>
      <c r="W86" s="4">
        <v>3185</v>
      </c>
      <c r="X86" s="10">
        <v>607</v>
      </c>
      <c r="Y86" s="61">
        <f t="shared" si="1"/>
        <v>48</v>
      </c>
    </row>
    <row r="87" spans="1:25" ht="14.45" customHeight="1" x14ac:dyDescent="0.2">
      <c r="A87" s="54"/>
      <c r="B87" s="17"/>
      <c r="C87" s="18"/>
      <c r="D87" s="19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10"/>
      <c r="Y87" s="61"/>
    </row>
    <row r="88" spans="1:25" ht="14.45" customHeight="1" x14ac:dyDescent="0.2">
      <c r="A88" s="54">
        <f>49</f>
        <v>49</v>
      </c>
      <c r="B88" s="17"/>
      <c r="C88" s="18"/>
      <c r="D88" s="21" t="s">
        <v>41</v>
      </c>
      <c r="E88" s="5">
        <v>225716</v>
      </c>
      <c r="F88" s="5">
        <v>3548</v>
      </c>
      <c r="G88" s="5">
        <v>17119</v>
      </c>
      <c r="H88" s="5">
        <v>9239</v>
      </c>
      <c r="I88" s="5">
        <v>7589</v>
      </c>
      <c r="J88" s="5">
        <v>14100</v>
      </c>
      <c r="K88" s="5">
        <v>22578</v>
      </c>
      <c r="L88" s="5">
        <v>39304</v>
      </c>
      <c r="M88" s="5">
        <v>63607</v>
      </c>
      <c r="N88" s="5">
        <v>22006</v>
      </c>
      <c r="O88" s="5">
        <v>14642</v>
      </c>
      <c r="P88" s="5">
        <v>3869</v>
      </c>
      <c r="Q88" s="5">
        <v>1735</v>
      </c>
      <c r="R88" s="5">
        <v>535</v>
      </c>
      <c r="S88" s="5">
        <v>628</v>
      </c>
      <c r="T88" s="5">
        <v>191</v>
      </c>
      <c r="U88" s="5">
        <v>175</v>
      </c>
      <c r="V88" s="5">
        <v>242</v>
      </c>
      <c r="W88" s="5">
        <v>4609</v>
      </c>
      <c r="X88" s="10">
        <v>0</v>
      </c>
      <c r="Y88" s="61">
        <f t="shared" si="1"/>
        <v>49</v>
      </c>
    </row>
    <row r="89" spans="1:25" ht="14.45" customHeight="1" x14ac:dyDescent="0.2">
      <c r="A89" s="54"/>
      <c r="B89" s="17"/>
      <c r="C89" s="18"/>
      <c r="D89" s="21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10"/>
      <c r="Y89" s="61"/>
    </row>
    <row r="90" spans="1:25" ht="14.45" customHeight="1" x14ac:dyDescent="0.2">
      <c r="A90" s="54">
        <v>50</v>
      </c>
      <c r="B90" s="17"/>
      <c r="C90" s="18"/>
      <c r="D90" s="19" t="s">
        <v>32</v>
      </c>
      <c r="E90" s="4">
        <v>7165</v>
      </c>
      <c r="F90" s="4">
        <v>35</v>
      </c>
      <c r="G90" s="4">
        <v>123</v>
      </c>
      <c r="H90" s="4">
        <v>100</v>
      </c>
      <c r="I90" s="4">
        <v>93</v>
      </c>
      <c r="J90" s="4">
        <v>217</v>
      </c>
      <c r="K90" s="4">
        <v>397</v>
      </c>
      <c r="L90" s="4">
        <v>852</v>
      </c>
      <c r="M90" s="4">
        <v>1799</v>
      </c>
      <c r="N90" s="4">
        <v>1294</v>
      </c>
      <c r="O90" s="4">
        <v>1267</v>
      </c>
      <c r="P90" s="4">
        <v>438</v>
      </c>
      <c r="Q90" s="4">
        <v>167</v>
      </c>
      <c r="R90" s="4">
        <v>61</v>
      </c>
      <c r="S90" s="4">
        <v>69</v>
      </c>
      <c r="T90" s="4">
        <v>31</v>
      </c>
      <c r="U90" s="4">
        <v>14</v>
      </c>
      <c r="V90" s="4">
        <v>26</v>
      </c>
      <c r="W90" s="4">
        <v>182</v>
      </c>
      <c r="X90" s="10">
        <v>758</v>
      </c>
      <c r="Y90" s="61">
        <f t="shared" si="1"/>
        <v>50</v>
      </c>
    </row>
    <row r="91" spans="1:25" ht="14.45" customHeight="1" x14ac:dyDescent="0.2">
      <c r="A91" s="54"/>
      <c r="B91" s="17"/>
      <c r="C91" s="18"/>
      <c r="D91" s="19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10"/>
      <c r="Y91" s="61"/>
    </row>
    <row r="92" spans="1:25" ht="14.45" customHeight="1" x14ac:dyDescent="0.2">
      <c r="A92" s="54">
        <v>51</v>
      </c>
      <c r="B92" s="17"/>
      <c r="C92" s="18"/>
      <c r="D92" s="19" t="s">
        <v>33</v>
      </c>
      <c r="E92" s="4">
        <v>62674</v>
      </c>
      <c r="F92" s="4">
        <v>308</v>
      </c>
      <c r="G92" s="4">
        <v>1575</v>
      </c>
      <c r="H92" s="4">
        <v>1260</v>
      </c>
      <c r="I92" s="4">
        <v>1099</v>
      </c>
      <c r="J92" s="4">
        <v>2340</v>
      </c>
      <c r="K92" s="4">
        <v>4102</v>
      </c>
      <c r="L92" s="4">
        <v>7832</v>
      </c>
      <c r="M92" s="4">
        <v>17129</v>
      </c>
      <c r="N92" s="4">
        <v>10429</v>
      </c>
      <c r="O92" s="4">
        <v>9489</v>
      </c>
      <c r="P92" s="4">
        <v>3347</v>
      </c>
      <c r="Q92" s="4">
        <v>1181</v>
      </c>
      <c r="R92" s="4">
        <v>440</v>
      </c>
      <c r="S92" s="4">
        <v>415</v>
      </c>
      <c r="T92" s="4">
        <v>117</v>
      </c>
      <c r="U92" s="4">
        <v>103</v>
      </c>
      <c r="V92" s="4">
        <v>109</v>
      </c>
      <c r="W92" s="4">
        <v>1399</v>
      </c>
      <c r="X92" s="10">
        <v>700</v>
      </c>
      <c r="Y92" s="61">
        <f t="shared" si="1"/>
        <v>51</v>
      </c>
    </row>
    <row r="93" spans="1:25" ht="14.45" customHeight="1" x14ac:dyDescent="0.2">
      <c r="A93" s="54">
        <v>52</v>
      </c>
      <c r="B93" s="17"/>
      <c r="C93" s="18"/>
      <c r="D93" s="19" t="s">
        <v>34</v>
      </c>
      <c r="E93" s="4">
        <v>174681</v>
      </c>
      <c r="F93" s="4">
        <v>432</v>
      </c>
      <c r="G93" s="4">
        <v>1551</v>
      </c>
      <c r="H93" s="4">
        <v>1352</v>
      </c>
      <c r="I93" s="4">
        <v>1116</v>
      </c>
      <c r="J93" s="4">
        <v>2516</v>
      </c>
      <c r="K93" s="4">
        <v>4880</v>
      </c>
      <c r="L93" s="4">
        <v>11462</v>
      </c>
      <c r="M93" s="4">
        <v>27879</v>
      </c>
      <c r="N93" s="4">
        <v>25261</v>
      </c>
      <c r="O93" s="4">
        <v>39756</v>
      </c>
      <c r="P93" s="4">
        <v>25108</v>
      </c>
      <c r="Q93" s="4">
        <v>12136</v>
      </c>
      <c r="R93" s="4">
        <v>5074</v>
      </c>
      <c r="S93" s="4">
        <v>5194</v>
      </c>
      <c r="T93" s="4">
        <v>2070</v>
      </c>
      <c r="U93" s="4">
        <v>1485</v>
      </c>
      <c r="V93" s="4">
        <v>1471</v>
      </c>
      <c r="W93" s="4">
        <v>5938</v>
      </c>
      <c r="X93" s="10">
        <v>1045</v>
      </c>
      <c r="Y93" s="61">
        <f t="shared" si="1"/>
        <v>52</v>
      </c>
    </row>
    <row r="94" spans="1:25" ht="14.45" customHeight="1" x14ac:dyDescent="0.2">
      <c r="A94" s="54"/>
      <c r="B94" s="17"/>
      <c r="C94" s="18"/>
      <c r="D94" s="19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10"/>
      <c r="Y94" s="61"/>
    </row>
    <row r="95" spans="1:25" ht="14.45" customHeight="1" x14ac:dyDescent="0.2">
      <c r="A95" s="54">
        <v>53</v>
      </c>
      <c r="B95" s="17"/>
      <c r="C95" s="18"/>
      <c r="D95" s="21" t="s">
        <v>41</v>
      </c>
      <c r="E95" s="5">
        <v>237355</v>
      </c>
      <c r="F95" s="5">
        <v>740</v>
      </c>
      <c r="G95" s="5">
        <v>3126</v>
      </c>
      <c r="H95" s="5">
        <v>2612</v>
      </c>
      <c r="I95" s="5">
        <v>2215</v>
      </c>
      <c r="J95" s="5">
        <v>4856</v>
      </c>
      <c r="K95" s="5">
        <v>8982</v>
      </c>
      <c r="L95" s="5">
        <v>19294</v>
      </c>
      <c r="M95" s="5">
        <v>45008</v>
      </c>
      <c r="N95" s="5">
        <v>35690</v>
      </c>
      <c r="O95" s="5">
        <v>49245</v>
      </c>
      <c r="P95" s="5">
        <v>28455</v>
      </c>
      <c r="Q95" s="5">
        <v>13317</v>
      </c>
      <c r="R95" s="5">
        <v>5514</v>
      </c>
      <c r="S95" s="5">
        <v>5609</v>
      </c>
      <c r="T95" s="5">
        <v>2187</v>
      </c>
      <c r="U95" s="5">
        <v>1588</v>
      </c>
      <c r="V95" s="5">
        <v>1580</v>
      </c>
      <c r="W95" s="5">
        <v>7337</v>
      </c>
      <c r="X95" s="10">
        <v>0</v>
      </c>
      <c r="Y95" s="61">
        <f t="shared" si="1"/>
        <v>53</v>
      </c>
    </row>
    <row r="96" spans="1:25" ht="14.45" customHeight="1" x14ac:dyDescent="0.2">
      <c r="A96" s="54"/>
      <c r="B96" s="17"/>
      <c r="C96" s="18"/>
      <c r="D96" s="21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10"/>
      <c r="Y96" s="61"/>
    </row>
    <row r="97" spans="1:25" ht="14.45" customHeight="1" x14ac:dyDescent="0.2">
      <c r="A97" s="54">
        <v>54</v>
      </c>
      <c r="B97" s="17"/>
      <c r="C97" s="18"/>
      <c r="D97" s="19" t="s">
        <v>35</v>
      </c>
      <c r="E97" s="4">
        <v>12600</v>
      </c>
      <c r="F97" s="4">
        <v>16</v>
      </c>
      <c r="G97" s="4">
        <v>62</v>
      </c>
      <c r="H97" s="4">
        <v>37</v>
      </c>
      <c r="I97" s="4">
        <v>36</v>
      </c>
      <c r="J97" s="4">
        <v>79</v>
      </c>
      <c r="K97" s="4">
        <v>175</v>
      </c>
      <c r="L97" s="4">
        <v>425</v>
      </c>
      <c r="M97" s="4">
        <v>988</v>
      </c>
      <c r="N97" s="4">
        <v>1106</v>
      </c>
      <c r="O97" s="4">
        <v>2672</v>
      </c>
      <c r="P97" s="4">
        <v>2850</v>
      </c>
      <c r="Q97" s="4">
        <v>1543</v>
      </c>
      <c r="R97" s="4">
        <v>614</v>
      </c>
      <c r="S97" s="4">
        <v>719</v>
      </c>
      <c r="T97" s="4">
        <v>354</v>
      </c>
      <c r="U97" s="4">
        <v>231</v>
      </c>
      <c r="V97" s="4">
        <v>263</v>
      </c>
      <c r="W97" s="4">
        <v>430</v>
      </c>
      <c r="X97" s="10">
        <v>1546</v>
      </c>
      <c r="Y97" s="61">
        <f t="shared" si="1"/>
        <v>54</v>
      </c>
    </row>
    <row r="98" spans="1:25" ht="14.45" customHeight="1" x14ac:dyDescent="0.2">
      <c r="A98" s="54"/>
      <c r="B98" s="17"/>
      <c r="C98" s="18"/>
      <c r="D98" s="19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10"/>
      <c r="Y98" s="61"/>
    </row>
    <row r="99" spans="1:25" ht="14.45" customHeight="1" x14ac:dyDescent="0.2">
      <c r="A99" s="54">
        <v>55</v>
      </c>
      <c r="B99" s="17"/>
      <c r="C99" s="18"/>
      <c r="D99" s="19" t="s">
        <v>36</v>
      </c>
      <c r="E99" s="4">
        <v>45208</v>
      </c>
      <c r="F99" s="4">
        <v>64</v>
      </c>
      <c r="G99" s="4">
        <v>96</v>
      </c>
      <c r="H99" s="4">
        <v>99</v>
      </c>
      <c r="I99" s="4">
        <v>56</v>
      </c>
      <c r="J99" s="4">
        <v>147</v>
      </c>
      <c r="K99" s="4">
        <v>322</v>
      </c>
      <c r="L99" s="4">
        <v>839</v>
      </c>
      <c r="M99" s="4">
        <v>1910</v>
      </c>
      <c r="N99" s="4">
        <v>2670</v>
      </c>
      <c r="O99" s="4">
        <v>8029</v>
      </c>
      <c r="P99" s="4">
        <v>8643</v>
      </c>
      <c r="Q99" s="4">
        <v>6363</v>
      </c>
      <c r="R99" s="4">
        <v>3502</v>
      </c>
      <c r="S99" s="4">
        <v>4665</v>
      </c>
      <c r="T99" s="4">
        <v>2211</v>
      </c>
      <c r="U99" s="4">
        <v>1762</v>
      </c>
      <c r="V99" s="4">
        <v>1767</v>
      </c>
      <c r="W99" s="4">
        <v>2063</v>
      </c>
      <c r="X99" s="10">
        <v>1896</v>
      </c>
      <c r="Y99" s="61">
        <f t="shared" si="1"/>
        <v>55</v>
      </c>
    </row>
    <row r="100" spans="1:25" ht="14.45" customHeight="1" x14ac:dyDescent="0.2">
      <c r="A100" s="54">
        <v>56</v>
      </c>
      <c r="B100" s="17"/>
      <c r="C100" s="18"/>
      <c r="D100" s="19" t="s">
        <v>37</v>
      </c>
      <c r="E100" s="4">
        <v>2639</v>
      </c>
      <c r="F100" s="4">
        <v>3</v>
      </c>
      <c r="G100" s="4">
        <v>2</v>
      </c>
      <c r="H100" s="4">
        <v>7</v>
      </c>
      <c r="I100" s="4">
        <v>3</v>
      </c>
      <c r="J100" s="4">
        <v>6</v>
      </c>
      <c r="K100" s="4">
        <v>13</v>
      </c>
      <c r="L100" s="4">
        <v>37</v>
      </c>
      <c r="M100" s="4">
        <v>67</v>
      </c>
      <c r="N100" s="4">
        <v>89</v>
      </c>
      <c r="O100" s="4">
        <v>263</v>
      </c>
      <c r="P100" s="4">
        <v>279</v>
      </c>
      <c r="Q100" s="4">
        <v>317</v>
      </c>
      <c r="R100" s="4">
        <v>194</v>
      </c>
      <c r="S100" s="4">
        <v>348</v>
      </c>
      <c r="T100" s="4">
        <v>274</v>
      </c>
      <c r="U100" s="4">
        <v>269</v>
      </c>
      <c r="V100" s="4">
        <v>334</v>
      </c>
      <c r="W100" s="4">
        <v>134</v>
      </c>
      <c r="X100" s="10">
        <v>2800</v>
      </c>
      <c r="Y100" s="61">
        <f t="shared" si="1"/>
        <v>56</v>
      </c>
    </row>
    <row r="101" spans="1:25" ht="14.45" customHeight="1" x14ac:dyDescent="0.2">
      <c r="A101" s="54">
        <v>57</v>
      </c>
      <c r="B101" s="17"/>
      <c r="C101" s="18"/>
      <c r="D101" s="19" t="s">
        <v>5</v>
      </c>
      <c r="E101" s="4">
        <v>4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  <c r="N101" s="4">
        <v>0</v>
      </c>
      <c r="O101" s="4">
        <v>0</v>
      </c>
      <c r="P101" s="4">
        <v>0</v>
      </c>
      <c r="Q101" s="4">
        <v>0</v>
      </c>
      <c r="R101" s="4">
        <v>0</v>
      </c>
      <c r="S101" s="4">
        <v>0</v>
      </c>
      <c r="T101" s="4">
        <v>0</v>
      </c>
      <c r="U101" s="4">
        <v>0</v>
      </c>
      <c r="V101" s="4">
        <v>0</v>
      </c>
      <c r="W101" s="4">
        <v>4</v>
      </c>
      <c r="X101" s="10">
        <v>0</v>
      </c>
      <c r="Y101" s="61">
        <f t="shared" si="1"/>
        <v>57</v>
      </c>
    </row>
    <row r="102" spans="1:25" ht="14.45" customHeight="1" x14ac:dyDescent="0.2">
      <c r="A102" s="54"/>
      <c r="B102" s="17"/>
      <c r="C102" s="18"/>
      <c r="D102" s="19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10"/>
      <c r="Y102" s="61"/>
    </row>
    <row r="103" spans="1:25" ht="14.45" customHeight="1" x14ac:dyDescent="0.2">
      <c r="A103" s="54">
        <v>58</v>
      </c>
      <c r="B103" s="17" t="s">
        <v>9</v>
      </c>
      <c r="C103" s="18"/>
      <c r="D103" s="19"/>
      <c r="E103" s="5">
        <v>45032</v>
      </c>
      <c r="F103" s="5">
        <v>1916</v>
      </c>
      <c r="G103" s="5">
        <v>6853</v>
      </c>
      <c r="H103" s="5">
        <v>2117</v>
      </c>
      <c r="I103" s="5">
        <v>1816</v>
      </c>
      <c r="J103" s="5">
        <v>3074</v>
      </c>
      <c r="K103" s="5">
        <v>5899</v>
      </c>
      <c r="L103" s="5">
        <v>7975</v>
      </c>
      <c r="M103" s="5">
        <v>5769</v>
      </c>
      <c r="N103" s="5">
        <v>2970</v>
      </c>
      <c r="O103" s="5">
        <v>3162</v>
      </c>
      <c r="P103" s="5">
        <v>1698</v>
      </c>
      <c r="Q103" s="5">
        <v>784</v>
      </c>
      <c r="R103" s="5">
        <v>260</v>
      </c>
      <c r="S103" s="5">
        <v>277</v>
      </c>
      <c r="T103" s="5">
        <v>116</v>
      </c>
      <c r="U103" s="5">
        <v>77</v>
      </c>
      <c r="V103" s="5">
        <v>111</v>
      </c>
      <c r="W103" s="5">
        <v>158</v>
      </c>
      <c r="X103" s="10">
        <v>400</v>
      </c>
      <c r="Y103" s="61">
        <f t="shared" si="1"/>
        <v>58</v>
      </c>
    </row>
    <row r="104" spans="1:25" ht="14.45" customHeight="1" x14ac:dyDescent="0.2">
      <c r="A104" s="54"/>
      <c r="B104" s="17"/>
      <c r="C104" s="18"/>
      <c r="D104" s="19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10"/>
      <c r="Y104" s="61"/>
    </row>
    <row r="105" spans="1:25" ht="14.45" customHeight="1" x14ac:dyDescent="0.2">
      <c r="A105" s="54">
        <v>59</v>
      </c>
      <c r="B105" s="17"/>
      <c r="C105" s="18"/>
      <c r="D105" s="19" t="s">
        <v>24</v>
      </c>
      <c r="E105" s="4">
        <v>2862</v>
      </c>
      <c r="F105" s="4">
        <v>287</v>
      </c>
      <c r="G105" s="4">
        <v>836</v>
      </c>
      <c r="H105" s="4">
        <v>195</v>
      </c>
      <c r="I105" s="4">
        <v>185</v>
      </c>
      <c r="J105" s="4">
        <v>233</v>
      </c>
      <c r="K105" s="4">
        <v>434</v>
      </c>
      <c r="L105" s="4">
        <v>442</v>
      </c>
      <c r="M105" s="4">
        <v>138</v>
      </c>
      <c r="N105" s="4">
        <v>38</v>
      </c>
      <c r="O105" s="4">
        <v>32</v>
      </c>
      <c r="P105" s="4">
        <v>13</v>
      </c>
      <c r="Q105" s="4">
        <v>13</v>
      </c>
      <c r="R105" s="4">
        <v>2</v>
      </c>
      <c r="S105" s="4">
        <v>5</v>
      </c>
      <c r="T105" s="4">
        <v>0</v>
      </c>
      <c r="U105" s="4">
        <v>0</v>
      </c>
      <c r="V105" s="4">
        <v>0</v>
      </c>
      <c r="W105" s="4">
        <v>9</v>
      </c>
      <c r="X105" s="10">
        <v>150</v>
      </c>
      <c r="Y105" s="61">
        <f t="shared" si="1"/>
        <v>59</v>
      </c>
    </row>
    <row r="106" spans="1:25" ht="14.45" customHeight="1" x14ac:dyDescent="0.2">
      <c r="A106" s="54">
        <v>60</v>
      </c>
      <c r="B106" s="17"/>
      <c r="C106" s="18"/>
      <c r="D106" s="19" t="s">
        <v>25</v>
      </c>
      <c r="E106" s="4">
        <v>18</v>
      </c>
      <c r="F106" s="4">
        <v>1</v>
      </c>
      <c r="G106" s="4">
        <v>4</v>
      </c>
      <c r="H106" s="4">
        <v>0</v>
      </c>
      <c r="I106" s="4">
        <v>2</v>
      </c>
      <c r="J106" s="4">
        <v>1</v>
      </c>
      <c r="K106" s="4">
        <v>4</v>
      </c>
      <c r="L106" s="4">
        <v>5</v>
      </c>
      <c r="M106" s="4">
        <v>1</v>
      </c>
      <c r="N106" s="4">
        <v>0</v>
      </c>
      <c r="O106" s="4">
        <v>0</v>
      </c>
      <c r="P106" s="4">
        <v>0</v>
      </c>
      <c r="Q106" s="4">
        <v>0</v>
      </c>
      <c r="R106" s="4">
        <v>0</v>
      </c>
      <c r="S106" s="4">
        <v>0</v>
      </c>
      <c r="T106" s="4">
        <v>0</v>
      </c>
      <c r="U106" s="4">
        <v>0</v>
      </c>
      <c r="V106" s="4">
        <v>0</v>
      </c>
      <c r="W106" s="4">
        <v>0</v>
      </c>
      <c r="X106" s="10">
        <v>290</v>
      </c>
      <c r="Y106" s="61">
        <f t="shared" si="1"/>
        <v>60</v>
      </c>
    </row>
    <row r="107" spans="1:25" ht="14.45" customHeight="1" x14ac:dyDescent="0.2">
      <c r="A107" s="54">
        <v>61</v>
      </c>
      <c r="B107" s="17"/>
      <c r="C107" s="18"/>
      <c r="D107" s="19" t="s">
        <v>26</v>
      </c>
      <c r="E107" s="4">
        <v>10</v>
      </c>
      <c r="F107" s="4">
        <v>0</v>
      </c>
      <c r="G107" s="4">
        <v>5</v>
      </c>
      <c r="H107" s="4">
        <v>1</v>
      </c>
      <c r="I107" s="4">
        <v>0</v>
      </c>
      <c r="J107" s="4">
        <v>0</v>
      </c>
      <c r="K107" s="4">
        <v>1</v>
      </c>
      <c r="L107" s="4">
        <v>2</v>
      </c>
      <c r="M107" s="4">
        <v>0</v>
      </c>
      <c r="N107" s="4">
        <v>0</v>
      </c>
      <c r="O107" s="4">
        <v>1</v>
      </c>
      <c r="P107" s="4">
        <v>0</v>
      </c>
      <c r="Q107" s="4">
        <v>0</v>
      </c>
      <c r="R107" s="4">
        <v>0</v>
      </c>
      <c r="S107" s="4">
        <v>0</v>
      </c>
      <c r="T107" s="4">
        <v>0</v>
      </c>
      <c r="U107" s="4">
        <v>0</v>
      </c>
      <c r="V107" s="4">
        <v>0</v>
      </c>
      <c r="W107" s="4">
        <v>0</v>
      </c>
      <c r="X107" s="10">
        <v>100</v>
      </c>
      <c r="Y107" s="61">
        <f t="shared" si="1"/>
        <v>61</v>
      </c>
    </row>
    <row r="108" spans="1:25" ht="13.5" customHeight="1" x14ac:dyDescent="0.2">
      <c r="A108" s="54"/>
      <c r="B108" s="43"/>
      <c r="C108" s="18"/>
      <c r="D108" s="21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10"/>
      <c r="Y108" s="61"/>
    </row>
    <row r="109" spans="1:25" ht="13.5" customHeight="1" x14ac:dyDescent="0.2">
      <c r="A109" s="54"/>
      <c r="B109" s="43" t="s">
        <v>72</v>
      </c>
      <c r="C109" s="26"/>
      <c r="D109" s="21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10"/>
      <c r="Y109" s="61"/>
    </row>
    <row r="110" spans="1:25" ht="13.5" customHeight="1" x14ac:dyDescent="0.2">
      <c r="A110" s="54"/>
      <c r="B110" s="43"/>
      <c r="C110" s="18"/>
      <c r="D110" s="21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10"/>
      <c r="Y110" s="61"/>
    </row>
    <row r="111" spans="1:25" ht="12.95" customHeight="1" x14ac:dyDescent="0.2">
      <c r="A111" s="54">
        <v>62</v>
      </c>
      <c r="B111" s="17"/>
      <c r="C111" s="18"/>
      <c r="D111" s="19" t="s">
        <v>27</v>
      </c>
      <c r="E111" s="4">
        <v>4144</v>
      </c>
      <c r="F111" s="4">
        <v>247</v>
      </c>
      <c r="G111" s="4">
        <v>1199</v>
      </c>
      <c r="H111" s="4">
        <v>289</v>
      </c>
      <c r="I111" s="4">
        <v>278</v>
      </c>
      <c r="J111" s="4">
        <v>359</v>
      </c>
      <c r="K111" s="4">
        <v>665</v>
      </c>
      <c r="L111" s="4">
        <v>693</v>
      </c>
      <c r="M111" s="4">
        <v>253</v>
      </c>
      <c r="N111" s="4">
        <v>79</v>
      </c>
      <c r="O111" s="4">
        <v>43</v>
      </c>
      <c r="P111" s="4">
        <v>12</v>
      </c>
      <c r="Q111" s="4">
        <v>8</v>
      </c>
      <c r="R111" s="4">
        <v>1</v>
      </c>
      <c r="S111" s="4">
        <v>1</v>
      </c>
      <c r="T111" s="4">
        <v>1</v>
      </c>
      <c r="U111" s="4">
        <v>2</v>
      </c>
      <c r="V111" s="4">
        <v>4</v>
      </c>
      <c r="W111" s="4">
        <v>10</v>
      </c>
      <c r="X111" s="10">
        <v>200</v>
      </c>
      <c r="Y111" s="61">
        <f t="shared" si="1"/>
        <v>62</v>
      </c>
    </row>
    <row r="112" spans="1:25" ht="12.95" customHeight="1" x14ac:dyDescent="0.2">
      <c r="A112" s="54">
        <v>63</v>
      </c>
      <c r="B112" s="17"/>
      <c r="C112" s="18"/>
      <c r="D112" s="19" t="s">
        <v>28</v>
      </c>
      <c r="E112" s="4">
        <v>7046</v>
      </c>
      <c r="F112" s="4">
        <v>452</v>
      </c>
      <c r="G112" s="4">
        <v>1713</v>
      </c>
      <c r="H112" s="4">
        <v>502</v>
      </c>
      <c r="I112" s="4">
        <v>369</v>
      </c>
      <c r="J112" s="4">
        <v>569</v>
      </c>
      <c r="K112" s="4">
        <v>1087</v>
      </c>
      <c r="L112" s="4">
        <v>1284</v>
      </c>
      <c r="M112" s="4">
        <v>625</v>
      </c>
      <c r="N112" s="4">
        <v>227</v>
      </c>
      <c r="O112" s="4">
        <v>144</v>
      </c>
      <c r="P112" s="4">
        <v>21</v>
      </c>
      <c r="Q112" s="4">
        <v>17</v>
      </c>
      <c r="R112" s="4">
        <v>3</v>
      </c>
      <c r="S112" s="4">
        <v>4</v>
      </c>
      <c r="T112" s="4">
        <v>3</v>
      </c>
      <c r="U112" s="4">
        <v>2</v>
      </c>
      <c r="V112" s="4">
        <v>4</v>
      </c>
      <c r="W112" s="4">
        <v>20</v>
      </c>
      <c r="X112" s="10">
        <v>230</v>
      </c>
      <c r="Y112" s="61">
        <f t="shared" si="1"/>
        <v>63</v>
      </c>
    </row>
    <row r="113" spans="1:25" ht="13.5" customHeight="1" x14ac:dyDescent="0.2">
      <c r="A113" s="54"/>
      <c r="B113" s="17"/>
      <c r="C113" s="18"/>
      <c r="D113" s="19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10"/>
      <c r="Y113" s="61"/>
    </row>
    <row r="114" spans="1:25" ht="13.5" customHeight="1" x14ac:dyDescent="0.2">
      <c r="A114" s="54">
        <v>64</v>
      </c>
      <c r="B114" s="17"/>
      <c r="C114" s="18"/>
      <c r="D114" s="21" t="s">
        <v>41</v>
      </c>
      <c r="E114" s="5">
        <v>11190</v>
      </c>
      <c r="F114" s="5">
        <v>699</v>
      </c>
      <c r="G114" s="5">
        <v>2912</v>
      </c>
      <c r="H114" s="5">
        <v>791</v>
      </c>
      <c r="I114" s="5">
        <v>647</v>
      </c>
      <c r="J114" s="5">
        <v>928</v>
      </c>
      <c r="K114" s="5">
        <v>1752</v>
      </c>
      <c r="L114" s="5">
        <v>1977</v>
      </c>
      <c r="M114" s="5">
        <v>878</v>
      </c>
      <c r="N114" s="5">
        <v>306</v>
      </c>
      <c r="O114" s="5">
        <v>187</v>
      </c>
      <c r="P114" s="5">
        <v>33</v>
      </c>
      <c r="Q114" s="5">
        <v>25</v>
      </c>
      <c r="R114" s="5">
        <v>4</v>
      </c>
      <c r="S114" s="5">
        <v>5</v>
      </c>
      <c r="T114" s="5">
        <v>4</v>
      </c>
      <c r="U114" s="5">
        <v>4</v>
      </c>
      <c r="V114" s="5">
        <v>8</v>
      </c>
      <c r="W114" s="5">
        <v>30</v>
      </c>
      <c r="X114" s="10">
        <v>0</v>
      </c>
      <c r="Y114" s="61">
        <f t="shared" ref="Y114" si="2">A114</f>
        <v>64</v>
      </c>
    </row>
    <row r="115" spans="1:25" ht="13.5" customHeight="1" x14ac:dyDescent="0.2">
      <c r="A115" s="54"/>
      <c r="B115" s="17"/>
      <c r="C115" s="18"/>
      <c r="D115" s="21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10"/>
      <c r="Y115" s="61"/>
    </row>
    <row r="116" spans="1:25" ht="13.5" customHeight="1" x14ac:dyDescent="0.2">
      <c r="A116" s="54">
        <v>65</v>
      </c>
      <c r="B116" s="17"/>
      <c r="C116" s="18"/>
      <c r="D116" s="19" t="s">
        <v>29</v>
      </c>
      <c r="E116" s="4">
        <v>32</v>
      </c>
      <c r="F116" s="4">
        <v>3</v>
      </c>
      <c r="G116" s="4">
        <v>5</v>
      </c>
      <c r="H116" s="4">
        <v>0</v>
      </c>
      <c r="I116" s="4">
        <v>0</v>
      </c>
      <c r="J116" s="4">
        <v>2</v>
      </c>
      <c r="K116" s="4">
        <v>4</v>
      </c>
      <c r="L116" s="4">
        <v>2</v>
      </c>
      <c r="M116" s="4">
        <v>4</v>
      </c>
      <c r="N116" s="4">
        <v>4</v>
      </c>
      <c r="O116" s="4">
        <v>2</v>
      </c>
      <c r="P116" s="4">
        <v>3</v>
      </c>
      <c r="Q116" s="4">
        <v>2</v>
      </c>
      <c r="R116" s="4">
        <v>0</v>
      </c>
      <c r="S116" s="4">
        <v>1</v>
      </c>
      <c r="T116" s="4">
        <v>0</v>
      </c>
      <c r="U116" s="4">
        <v>0</v>
      </c>
      <c r="V116" s="4">
        <v>0</v>
      </c>
      <c r="W116" s="4">
        <v>0</v>
      </c>
      <c r="X116" s="10">
        <v>573</v>
      </c>
      <c r="Y116" s="61">
        <f t="shared" si="1"/>
        <v>65</v>
      </c>
    </row>
    <row r="117" spans="1:25" ht="13.5" customHeight="1" x14ac:dyDescent="0.2">
      <c r="A117" s="54"/>
      <c r="B117" s="17"/>
      <c r="C117" s="18"/>
      <c r="D117" s="19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10"/>
      <c r="Y117" s="61"/>
    </row>
    <row r="118" spans="1:25" ht="12.95" customHeight="1" x14ac:dyDescent="0.2">
      <c r="A118" s="54">
        <v>66</v>
      </c>
      <c r="B118" s="17"/>
      <c r="C118" s="18"/>
      <c r="D118" s="19" t="s">
        <v>30</v>
      </c>
      <c r="E118" s="4">
        <v>11305</v>
      </c>
      <c r="F118" s="4">
        <v>535</v>
      </c>
      <c r="G118" s="4">
        <v>1973</v>
      </c>
      <c r="H118" s="4">
        <v>590</v>
      </c>
      <c r="I118" s="4">
        <v>535</v>
      </c>
      <c r="J118" s="4">
        <v>939</v>
      </c>
      <c r="K118" s="4">
        <v>1778</v>
      </c>
      <c r="L118" s="4">
        <v>2400</v>
      </c>
      <c r="M118" s="4">
        <v>1443</v>
      </c>
      <c r="N118" s="4">
        <v>529</v>
      </c>
      <c r="O118" s="4">
        <v>355</v>
      </c>
      <c r="P118" s="4">
        <v>79</v>
      </c>
      <c r="Q118" s="4">
        <v>52</v>
      </c>
      <c r="R118" s="4">
        <v>14</v>
      </c>
      <c r="S118" s="4">
        <v>20</v>
      </c>
      <c r="T118" s="4">
        <v>3</v>
      </c>
      <c r="U118" s="4">
        <v>7</v>
      </c>
      <c r="V118" s="4">
        <v>12</v>
      </c>
      <c r="W118" s="4">
        <v>41</v>
      </c>
      <c r="X118" s="10">
        <v>316</v>
      </c>
      <c r="Y118" s="61">
        <f t="shared" si="1"/>
        <v>66</v>
      </c>
    </row>
    <row r="119" spans="1:25" ht="12.95" customHeight="1" x14ac:dyDescent="0.2">
      <c r="A119" s="54">
        <v>67</v>
      </c>
      <c r="B119" s="17"/>
      <c r="C119" s="18"/>
      <c r="D119" s="19" t="s">
        <v>31</v>
      </c>
      <c r="E119" s="4">
        <v>10393</v>
      </c>
      <c r="F119" s="4">
        <v>345</v>
      </c>
      <c r="G119" s="4">
        <v>917</v>
      </c>
      <c r="H119" s="4">
        <v>374</v>
      </c>
      <c r="I119" s="4">
        <v>305</v>
      </c>
      <c r="J119" s="4">
        <v>702</v>
      </c>
      <c r="K119" s="4">
        <v>1400</v>
      </c>
      <c r="L119" s="4">
        <v>2206</v>
      </c>
      <c r="M119" s="4">
        <v>1852</v>
      </c>
      <c r="N119" s="4">
        <v>1016</v>
      </c>
      <c r="O119" s="4">
        <v>821</v>
      </c>
      <c r="P119" s="4">
        <v>206</v>
      </c>
      <c r="Q119" s="4">
        <v>103</v>
      </c>
      <c r="R119" s="4">
        <v>31</v>
      </c>
      <c r="S119" s="4">
        <v>27</v>
      </c>
      <c r="T119" s="4">
        <v>15</v>
      </c>
      <c r="U119" s="4">
        <v>19</v>
      </c>
      <c r="V119" s="4">
        <v>15</v>
      </c>
      <c r="W119" s="4">
        <v>39</v>
      </c>
      <c r="X119" s="10">
        <v>500</v>
      </c>
      <c r="Y119" s="61">
        <f t="shared" si="1"/>
        <v>67</v>
      </c>
    </row>
    <row r="120" spans="1:25" ht="13.5" customHeight="1" x14ac:dyDescent="0.2">
      <c r="A120" s="54"/>
      <c r="B120" s="17"/>
      <c r="C120" s="18"/>
      <c r="D120" s="19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10"/>
      <c r="Y120" s="61"/>
    </row>
    <row r="121" spans="1:25" ht="13.5" customHeight="1" x14ac:dyDescent="0.2">
      <c r="A121" s="54">
        <v>68</v>
      </c>
      <c r="B121" s="17"/>
      <c r="C121" s="18"/>
      <c r="D121" s="21" t="s">
        <v>41</v>
      </c>
      <c r="E121" s="5">
        <v>21698</v>
      </c>
      <c r="F121" s="5">
        <v>880</v>
      </c>
      <c r="G121" s="5">
        <v>2890</v>
      </c>
      <c r="H121" s="5">
        <v>964</v>
      </c>
      <c r="I121" s="5">
        <v>840</v>
      </c>
      <c r="J121" s="5">
        <v>1641</v>
      </c>
      <c r="K121" s="5">
        <v>3178</v>
      </c>
      <c r="L121" s="5">
        <v>4606</v>
      </c>
      <c r="M121" s="5">
        <v>3295</v>
      </c>
      <c r="N121" s="5">
        <v>1545</v>
      </c>
      <c r="O121" s="5">
        <v>1176</v>
      </c>
      <c r="P121" s="5">
        <v>285</v>
      </c>
      <c r="Q121" s="5">
        <v>155</v>
      </c>
      <c r="R121" s="5">
        <v>45</v>
      </c>
      <c r="S121" s="5">
        <v>47</v>
      </c>
      <c r="T121" s="5">
        <v>18</v>
      </c>
      <c r="U121" s="5">
        <v>26</v>
      </c>
      <c r="V121" s="5">
        <v>27</v>
      </c>
      <c r="W121" s="5">
        <v>80</v>
      </c>
      <c r="X121" s="10">
        <v>0</v>
      </c>
      <c r="Y121" s="61">
        <f t="shared" si="1"/>
        <v>68</v>
      </c>
    </row>
    <row r="122" spans="1:25" ht="13.5" customHeight="1" x14ac:dyDescent="0.2">
      <c r="A122" s="54"/>
      <c r="B122" s="17"/>
      <c r="C122" s="18"/>
      <c r="D122" s="21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10"/>
      <c r="Y122" s="61"/>
    </row>
    <row r="123" spans="1:25" ht="13.5" customHeight="1" x14ac:dyDescent="0.2">
      <c r="A123" s="54">
        <v>69</v>
      </c>
      <c r="B123" s="17"/>
      <c r="C123" s="18"/>
      <c r="D123" s="19" t="s">
        <v>32</v>
      </c>
      <c r="E123" s="4">
        <v>279</v>
      </c>
      <c r="F123" s="4">
        <v>3</v>
      </c>
      <c r="G123" s="4">
        <v>10</v>
      </c>
      <c r="H123" s="4">
        <v>9</v>
      </c>
      <c r="I123" s="4">
        <v>6</v>
      </c>
      <c r="J123" s="4">
        <v>13</v>
      </c>
      <c r="K123" s="4">
        <v>26</v>
      </c>
      <c r="L123" s="4">
        <v>48</v>
      </c>
      <c r="M123" s="4">
        <v>48</v>
      </c>
      <c r="N123" s="4">
        <v>36</v>
      </c>
      <c r="O123" s="4">
        <v>44</v>
      </c>
      <c r="P123" s="4">
        <v>19</v>
      </c>
      <c r="Q123" s="4">
        <v>8</v>
      </c>
      <c r="R123" s="4">
        <v>2</v>
      </c>
      <c r="S123" s="4">
        <v>5</v>
      </c>
      <c r="T123" s="4">
        <v>2</v>
      </c>
      <c r="U123" s="4">
        <v>0</v>
      </c>
      <c r="V123" s="4">
        <v>0</v>
      </c>
      <c r="W123" s="4">
        <v>0</v>
      </c>
      <c r="X123" s="10">
        <v>646</v>
      </c>
      <c r="Y123" s="61">
        <f t="shared" si="1"/>
        <v>69</v>
      </c>
    </row>
    <row r="124" spans="1:25" ht="13.5" customHeight="1" x14ac:dyDescent="0.2">
      <c r="A124" s="54"/>
      <c r="B124" s="17"/>
      <c r="C124" s="18"/>
      <c r="D124" s="19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10"/>
      <c r="Y124" s="61"/>
    </row>
    <row r="125" spans="1:25" ht="12.95" customHeight="1" x14ac:dyDescent="0.2">
      <c r="A125" s="54">
        <v>70</v>
      </c>
      <c r="B125" s="17"/>
      <c r="C125" s="18"/>
      <c r="D125" s="19" t="s">
        <v>33</v>
      </c>
      <c r="E125" s="4">
        <v>2739</v>
      </c>
      <c r="F125" s="4">
        <v>15</v>
      </c>
      <c r="G125" s="4">
        <v>122</v>
      </c>
      <c r="H125" s="4">
        <v>89</v>
      </c>
      <c r="I125" s="4">
        <v>77</v>
      </c>
      <c r="J125" s="4">
        <v>135</v>
      </c>
      <c r="K125" s="4">
        <v>265</v>
      </c>
      <c r="L125" s="4">
        <v>449</v>
      </c>
      <c r="M125" s="4">
        <v>598</v>
      </c>
      <c r="N125" s="4">
        <v>347</v>
      </c>
      <c r="O125" s="4">
        <v>344</v>
      </c>
      <c r="P125" s="4">
        <v>163</v>
      </c>
      <c r="Q125" s="4">
        <v>70</v>
      </c>
      <c r="R125" s="4">
        <v>17</v>
      </c>
      <c r="S125" s="4">
        <v>25</v>
      </c>
      <c r="T125" s="4">
        <v>2</v>
      </c>
      <c r="U125" s="4">
        <v>2</v>
      </c>
      <c r="V125" s="4">
        <v>7</v>
      </c>
      <c r="W125" s="4">
        <v>12</v>
      </c>
      <c r="X125" s="10">
        <v>646</v>
      </c>
      <c r="Y125" s="61">
        <f t="shared" si="1"/>
        <v>70</v>
      </c>
    </row>
    <row r="126" spans="1:25" ht="12.95" customHeight="1" x14ac:dyDescent="0.2">
      <c r="A126" s="54">
        <v>72</v>
      </c>
      <c r="B126" s="17"/>
      <c r="C126" s="18"/>
      <c r="D126" s="19" t="s">
        <v>34</v>
      </c>
      <c r="E126" s="4">
        <v>5041</v>
      </c>
      <c r="F126" s="4">
        <v>23</v>
      </c>
      <c r="G126" s="4">
        <v>67</v>
      </c>
      <c r="H126" s="4">
        <v>66</v>
      </c>
      <c r="I126" s="4">
        <v>55</v>
      </c>
      <c r="J126" s="4">
        <v>114</v>
      </c>
      <c r="K126" s="4">
        <v>228</v>
      </c>
      <c r="L126" s="4">
        <v>413</v>
      </c>
      <c r="M126" s="4">
        <v>750</v>
      </c>
      <c r="N126" s="4">
        <v>615</v>
      </c>
      <c r="O126" s="4">
        <v>1127</v>
      </c>
      <c r="P126" s="4">
        <v>900</v>
      </c>
      <c r="Q126" s="4">
        <v>342</v>
      </c>
      <c r="R126" s="4">
        <v>108</v>
      </c>
      <c r="S126" s="4">
        <v>99</v>
      </c>
      <c r="T126" s="4">
        <v>51</v>
      </c>
      <c r="U126" s="4">
        <v>28</v>
      </c>
      <c r="V126" s="4">
        <v>33</v>
      </c>
      <c r="W126" s="4">
        <v>22</v>
      </c>
      <c r="X126" s="10">
        <v>1046</v>
      </c>
      <c r="Y126" s="61">
        <f t="shared" si="1"/>
        <v>72</v>
      </c>
    </row>
    <row r="127" spans="1:25" ht="13.5" customHeight="1" x14ac:dyDescent="0.2">
      <c r="A127" s="54"/>
      <c r="B127" s="17"/>
      <c r="C127" s="18"/>
      <c r="D127" s="19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10"/>
      <c r="Y127" s="61"/>
    </row>
    <row r="128" spans="1:25" ht="13.5" customHeight="1" x14ac:dyDescent="0.2">
      <c r="A128" s="54">
        <v>73</v>
      </c>
      <c r="B128" s="17"/>
      <c r="C128" s="18"/>
      <c r="D128" s="21" t="s">
        <v>41</v>
      </c>
      <c r="E128" s="5">
        <v>7780</v>
      </c>
      <c r="F128" s="5">
        <v>38</v>
      </c>
      <c r="G128" s="5">
        <v>189</v>
      </c>
      <c r="H128" s="5">
        <v>155</v>
      </c>
      <c r="I128" s="5">
        <v>132</v>
      </c>
      <c r="J128" s="5">
        <v>249</v>
      </c>
      <c r="K128" s="5">
        <v>493</v>
      </c>
      <c r="L128" s="5">
        <v>862</v>
      </c>
      <c r="M128" s="5">
        <v>1348</v>
      </c>
      <c r="N128" s="5">
        <v>962</v>
      </c>
      <c r="O128" s="5">
        <v>1471</v>
      </c>
      <c r="P128" s="5">
        <v>1063</v>
      </c>
      <c r="Q128" s="5">
        <v>412</v>
      </c>
      <c r="R128" s="5">
        <v>125</v>
      </c>
      <c r="S128" s="5">
        <v>124</v>
      </c>
      <c r="T128" s="5">
        <v>53</v>
      </c>
      <c r="U128" s="5">
        <v>30</v>
      </c>
      <c r="V128" s="5">
        <v>40</v>
      </c>
      <c r="W128" s="5">
        <v>34</v>
      </c>
      <c r="X128" s="10">
        <v>0</v>
      </c>
      <c r="Y128" s="61">
        <f t="shared" si="1"/>
        <v>73</v>
      </c>
    </row>
    <row r="129" spans="1:25" ht="13.5" customHeight="1" x14ac:dyDescent="0.2">
      <c r="A129" s="54"/>
      <c r="B129" s="17"/>
      <c r="C129" s="18"/>
      <c r="D129" s="21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10"/>
      <c r="Y129" s="61"/>
    </row>
    <row r="130" spans="1:25" ht="12.95" customHeight="1" x14ac:dyDescent="0.2">
      <c r="A130" s="54">
        <v>74</v>
      </c>
      <c r="B130" s="17"/>
      <c r="C130" s="18"/>
      <c r="D130" s="19" t="s">
        <v>35</v>
      </c>
      <c r="E130" s="4">
        <v>245</v>
      </c>
      <c r="F130" s="4">
        <v>1</v>
      </c>
      <c r="G130" s="4">
        <v>1</v>
      </c>
      <c r="H130" s="4">
        <v>2</v>
      </c>
      <c r="I130" s="4">
        <v>2</v>
      </c>
      <c r="J130" s="4">
        <v>4</v>
      </c>
      <c r="K130" s="4">
        <v>4</v>
      </c>
      <c r="L130" s="4">
        <v>7</v>
      </c>
      <c r="M130" s="4">
        <v>13</v>
      </c>
      <c r="N130" s="4">
        <v>20</v>
      </c>
      <c r="O130" s="4">
        <v>60</v>
      </c>
      <c r="P130" s="4">
        <v>59</v>
      </c>
      <c r="Q130" s="4">
        <v>40</v>
      </c>
      <c r="R130" s="4">
        <v>8</v>
      </c>
      <c r="S130" s="4">
        <v>14</v>
      </c>
      <c r="T130" s="4">
        <v>3</v>
      </c>
      <c r="U130" s="4">
        <v>2</v>
      </c>
      <c r="V130" s="4">
        <v>5</v>
      </c>
      <c r="W130" s="4">
        <v>0</v>
      </c>
      <c r="X130" s="10">
        <v>1546</v>
      </c>
      <c r="Y130" s="61">
        <f t="shared" si="1"/>
        <v>74</v>
      </c>
    </row>
    <row r="131" spans="1:25" ht="12.95" customHeight="1" x14ac:dyDescent="0.2">
      <c r="A131" s="54">
        <v>75</v>
      </c>
      <c r="B131" s="17"/>
      <c r="C131" s="18"/>
      <c r="D131" s="19" t="s">
        <v>36</v>
      </c>
      <c r="E131" s="4">
        <v>860</v>
      </c>
      <c r="F131" s="4">
        <v>4</v>
      </c>
      <c r="G131" s="4">
        <v>1</v>
      </c>
      <c r="H131" s="4">
        <v>0</v>
      </c>
      <c r="I131" s="4">
        <v>2</v>
      </c>
      <c r="J131" s="4">
        <v>2</v>
      </c>
      <c r="K131" s="4">
        <v>3</v>
      </c>
      <c r="L131" s="4">
        <v>23</v>
      </c>
      <c r="M131" s="4">
        <v>42</v>
      </c>
      <c r="N131" s="4">
        <v>58</v>
      </c>
      <c r="O131" s="4">
        <v>179</v>
      </c>
      <c r="P131" s="4">
        <v>219</v>
      </c>
      <c r="Q131" s="4">
        <v>119</v>
      </c>
      <c r="R131" s="4">
        <v>69</v>
      </c>
      <c r="S131" s="4">
        <v>68</v>
      </c>
      <c r="T131" s="4">
        <v>31</v>
      </c>
      <c r="U131" s="4">
        <v>14</v>
      </c>
      <c r="V131" s="4">
        <v>22</v>
      </c>
      <c r="W131" s="4">
        <v>4</v>
      </c>
      <c r="X131" s="10">
        <v>1746</v>
      </c>
      <c r="Y131" s="61">
        <f t="shared" si="1"/>
        <v>75</v>
      </c>
    </row>
    <row r="132" spans="1:25" ht="12.95" customHeight="1" x14ac:dyDescent="0.2">
      <c r="A132" s="54">
        <v>76</v>
      </c>
      <c r="B132" s="17"/>
      <c r="C132" s="18"/>
      <c r="D132" s="19" t="s">
        <v>37</v>
      </c>
      <c r="E132" s="4">
        <v>58</v>
      </c>
      <c r="F132" s="4">
        <v>0</v>
      </c>
      <c r="G132" s="4">
        <v>0</v>
      </c>
      <c r="H132" s="4">
        <v>0</v>
      </c>
      <c r="I132" s="4">
        <v>0</v>
      </c>
      <c r="J132" s="4">
        <v>1</v>
      </c>
      <c r="K132" s="4">
        <v>0</v>
      </c>
      <c r="L132" s="4">
        <v>1</v>
      </c>
      <c r="M132" s="4">
        <v>2</v>
      </c>
      <c r="N132" s="4">
        <v>1</v>
      </c>
      <c r="O132" s="4">
        <v>10</v>
      </c>
      <c r="P132" s="4">
        <v>4</v>
      </c>
      <c r="Q132" s="4">
        <v>10</v>
      </c>
      <c r="R132" s="4">
        <v>5</v>
      </c>
      <c r="S132" s="4">
        <v>8</v>
      </c>
      <c r="T132" s="4">
        <v>5</v>
      </c>
      <c r="U132" s="4">
        <v>1</v>
      </c>
      <c r="V132" s="4">
        <v>9</v>
      </c>
      <c r="W132" s="4">
        <v>1</v>
      </c>
      <c r="X132" s="10">
        <v>2369</v>
      </c>
      <c r="Y132" s="61">
        <f t="shared" si="1"/>
        <v>76</v>
      </c>
    </row>
    <row r="133" spans="1:25" ht="13.5" customHeight="1" x14ac:dyDescent="0.2">
      <c r="A133" s="54"/>
      <c r="B133" s="17"/>
      <c r="C133" s="18"/>
      <c r="D133" s="19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10"/>
      <c r="Y133" s="61"/>
    </row>
    <row r="134" spans="1:25" ht="13.5" customHeight="1" x14ac:dyDescent="0.2">
      <c r="A134" s="54">
        <v>77</v>
      </c>
      <c r="B134" s="17"/>
      <c r="C134" s="26" t="s">
        <v>7</v>
      </c>
      <c r="D134" s="41"/>
      <c r="E134" s="5">
        <v>30436</v>
      </c>
      <c r="F134" s="5">
        <v>1168</v>
      </c>
      <c r="G134" s="5">
        <v>4356</v>
      </c>
      <c r="H134" s="5">
        <v>1308</v>
      </c>
      <c r="I134" s="5">
        <v>1123</v>
      </c>
      <c r="J134" s="5">
        <v>2192</v>
      </c>
      <c r="K134" s="5">
        <v>4409</v>
      </c>
      <c r="L134" s="5">
        <v>6156</v>
      </c>
      <c r="M134" s="5">
        <v>3971</v>
      </c>
      <c r="N134" s="5">
        <v>2088</v>
      </c>
      <c r="O134" s="5">
        <v>1858</v>
      </c>
      <c r="P134" s="5">
        <v>785</v>
      </c>
      <c r="Q134" s="5">
        <v>422</v>
      </c>
      <c r="R134" s="5">
        <v>130</v>
      </c>
      <c r="S134" s="5">
        <v>141</v>
      </c>
      <c r="T134" s="5">
        <v>71</v>
      </c>
      <c r="U134" s="5">
        <v>54</v>
      </c>
      <c r="V134" s="5">
        <v>77</v>
      </c>
      <c r="W134" s="5">
        <v>127</v>
      </c>
      <c r="X134" s="10">
        <v>400</v>
      </c>
      <c r="Y134" s="61">
        <f t="shared" si="1"/>
        <v>77</v>
      </c>
    </row>
    <row r="135" spans="1:25" ht="13.5" customHeight="1" x14ac:dyDescent="0.2">
      <c r="A135" s="54"/>
      <c r="B135" s="17"/>
      <c r="C135" s="18"/>
      <c r="D135" s="19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10"/>
      <c r="Y135" s="61"/>
    </row>
    <row r="136" spans="1:25" ht="14.1" customHeight="1" x14ac:dyDescent="0.2">
      <c r="A136" s="54">
        <v>78</v>
      </c>
      <c r="B136" s="17"/>
      <c r="C136" s="18"/>
      <c r="D136" s="19" t="s">
        <v>24</v>
      </c>
      <c r="E136" s="4">
        <v>1930</v>
      </c>
      <c r="F136" s="4">
        <v>112</v>
      </c>
      <c r="G136" s="4">
        <v>456</v>
      </c>
      <c r="H136" s="4">
        <v>110</v>
      </c>
      <c r="I136" s="4">
        <v>117</v>
      </c>
      <c r="J136" s="4">
        <v>172</v>
      </c>
      <c r="K136" s="4">
        <v>377</v>
      </c>
      <c r="L136" s="4">
        <v>392</v>
      </c>
      <c r="M136" s="4">
        <v>111</v>
      </c>
      <c r="N136" s="4">
        <v>27</v>
      </c>
      <c r="O136" s="4">
        <v>27</v>
      </c>
      <c r="P136" s="4">
        <v>10</v>
      </c>
      <c r="Q136" s="4">
        <v>9</v>
      </c>
      <c r="R136" s="4">
        <v>0</v>
      </c>
      <c r="S136" s="4">
        <v>4</v>
      </c>
      <c r="T136" s="4">
        <v>0</v>
      </c>
      <c r="U136" s="4">
        <v>0</v>
      </c>
      <c r="V136" s="4">
        <v>0</v>
      </c>
      <c r="W136" s="4">
        <v>6</v>
      </c>
      <c r="X136" s="10">
        <v>240</v>
      </c>
      <c r="Y136" s="61">
        <f t="shared" si="1"/>
        <v>78</v>
      </c>
    </row>
    <row r="137" spans="1:25" ht="14.1" customHeight="1" x14ac:dyDescent="0.2">
      <c r="A137" s="54">
        <v>79</v>
      </c>
      <c r="B137" s="17"/>
      <c r="C137" s="18"/>
      <c r="D137" s="19" t="s">
        <v>25</v>
      </c>
      <c r="E137" s="4">
        <v>14</v>
      </c>
      <c r="F137" s="4">
        <v>0</v>
      </c>
      <c r="G137" s="4">
        <v>4</v>
      </c>
      <c r="H137" s="4">
        <v>0</v>
      </c>
      <c r="I137" s="4">
        <v>1</v>
      </c>
      <c r="J137" s="4">
        <v>1</v>
      </c>
      <c r="K137" s="4">
        <v>3</v>
      </c>
      <c r="L137" s="4">
        <v>4</v>
      </c>
      <c r="M137" s="4">
        <v>1</v>
      </c>
      <c r="N137" s="4">
        <v>0</v>
      </c>
      <c r="O137" s="4">
        <v>0</v>
      </c>
      <c r="P137" s="4">
        <v>0</v>
      </c>
      <c r="Q137" s="4">
        <v>0</v>
      </c>
      <c r="R137" s="4">
        <v>0</v>
      </c>
      <c r="S137" s="4">
        <v>0</v>
      </c>
      <c r="T137" s="4">
        <v>0</v>
      </c>
      <c r="U137" s="4">
        <v>0</v>
      </c>
      <c r="V137" s="4">
        <v>0</v>
      </c>
      <c r="W137" s="4">
        <v>0</v>
      </c>
      <c r="X137" s="10">
        <v>337.5</v>
      </c>
      <c r="Y137" s="61">
        <f t="shared" si="1"/>
        <v>79</v>
      </c>
    </row>
    <row r="138" spans="1:25" ht="14.1" customHeight="1" x14ac:dyDescent="0.2">
      <c r="A138" s="54">
        <v>80</v>
      </c>
      <c r="B138" s="17"/>
      <c r="C138" s="18"/>
      <c r="D138" s="19" t="s">
        <v>26</v>
      </c>
      <c r="E138" s="4">
        <v>8</v>
      </c>
      <c r="F138" s="4">
        <v>0</v>
      </c>
      <c r="G138" s="4">
        <v>4</v>
      </c>
      <c r="H138" s="4">
        <v>1</v>
      </c>
      <c r="I138" s="4">
        <v>0</v>
      </c>
      <c r="J138" s="4">
        <v>0</v>
      </c>
      <c r="K138" s="4">
        <v>1</v>
      </c>
      <c r="L138" s="4">
        <v>1</v>
      </c>
      <c r="M138" s="4">
        <v>0</v>
      </c>
      <c r="N138" s="4">
        <v>0</v>
      </c>
      <c r="O138" s="4">
        <v>1</v>
      </c>
      <c r="P138" s="4">
        <v>0</v>
      </c>
      <c r="Q138" s="4">
        <v>0</v>
      </c>
      <c r="R138" s="4">
        <v>0</v>
      </c>
      <c r="S138" s="4">
        <v>0</v>
      </c>
      <c r="T138" s="4">
        <v>0</v>
      </c>
      <c r="U138" s="4">
        <v>0</v>
      </c>
      <c r="V138" s="4">
        <v>0</v>
      </c>
      <c r="W138" s="4">
        <v>0</v>
      </c>
      <c r="X138" s="10">
        <v>80</v>
      </c>
      <c r="Y138" s="61">
        <f t="shared" si="1"/>
        <v>80</v>
      </c>
    </row>
    <row r="139" spans="1:25" ht="13.5" customHeight="1" x14ac:dyDescent="0.2">
      <c r="A139" s="54"/>
      <c r="B139" s="17"/>
      <c r="C139" s="18"/>
      <c r="D139" s="1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10"/>
      <c r="Y139" s="61"/>
    </row>
    <row r="140" spans="1:25" ht="14.1" customHeight="1" x14ac:dyDescent="0.2">
      <c r="A140" s="54">
        <v>81</v>
      </c>
      <c r="B140" s="17"/>
      <c r="C140" s="18"/>
      <c r="D140" s="19" t="s">
        <v>27</v>
      </c>
      <c r="E140" s="4">
        <v>3090</v>
      </c>
      <c r="F140" s="4">
        <v>147</v>
      </c>
      <c r="G140" s="4">
        <v>756</v>
      </c>
      <c r="H140" s="4">
        <v>184</v>
      </c>
      <c r="I140" s="4">
        <v>186</v>
      </c>
      <c r="J140" s="4">
        <v>280</v>
      </c>
      <c r="K140" s="4">
        <v>571</v>
      </c>
      <c r="L140" s="4">
        <v>607</v>
      </c>
      <c r="M140" s="4">
        <v>217</v>
      </c>
      <c r="N140" s="4">
        <v>67</v>
      </c>
      <c r="O140" s="4">
        <v>40</v>
      </c>
      <c r="P140" s="4">
        <v>10</v>
      </c>
      <c r="Q140" s="4">
        <v>8</v>
      </c>
      <c r="R140" s="4">
        <v>1</v>
      </c>
      <c r="S140" s="4">
        <v>1</v>
      </c>
      <c r="T140" s="4">
        <v>1</v>
      </c>
      <c r="U140" s="4">
        <v>2</v>
      </c>
      <c r="V140" s="4">
        <v>4</v>
      </c>
      <c r="W140" s="4">
        <v>8</v>
      </c>
      <c r="X140" s="10">
        <v>240</v>
      </c>
      <c r="Y140" s="61">
        <f t="shared" si="1"/>
        <v>81</v>
      </c>
    </row>
    <row r="141" spans="1:25" ht="14.1" customHeight="1" x14ac:dyDescent="0.2">
      <c r="A141" s="54">
        <v>82</v>
      </c>
      <c r="B141" s="17"/>
      <c r="C141" s="18"/>
      <c r="D141" s="19" t="s">
        <v>28</v>
      </c>
      <c r="E141" s="4">
        <v>5344</v>
      </c>
      <c r="F141" s="4">
        <v>271</v>
      </c>
      <c r="G141" s="4">
        <v>1168</v>
      </c>
      <c r="H141" s="4">
        <v>340</v>
      </c>
      <c r="I141" s="4">
        <v>246</v>
      </c>
      <c r="J141" s="4">
        <v>430</v>
      </c>
      <c r="K141" s="4">
        <v>885</v>
      </c>
      <c r="L141" s="4">
        <v>1076</v>
      </c>
      <c r="M141" s="4">
        <v>537</v>
      </c>
      <c r="N141" s="4">
        <v>206</v>
      </c>
      <c r="O141" s="4">
        <v>123</v>
      </c>
      <c r="P141" s="4">
        <v>18</v>
      </c>
      <c r="Q141" s="4">
        <v>13</v>
      </c>
      <c r="R141" s="4">
        <v>2</v>
      </c>
      <c r="S141" s="4">
        <v>4</v>
      </c>
      <c r="T141" s="4">
        <v>2</v>
      </c>
      <c r="U141" s="4">
        <v>2</v>
      </c>
      <c r="V141" s="4">
        <v>3</v>
      </c>
      <c r="W141" s="4">
        <v>18</v>
      </c>
      <c r="X141" s="10">
        <v>300</v>
      </c>
      <c r="Y141" s="61">
        <f t="shared" si="1"/>
        <v>82</v>
      </c>
    </row>
    <row r="142" spans="1:25" ht="13.5" customHeight="1" x14ac:dyDescent="0.2">
      <c r="A142" s="54"/>
      <c r="B142" s="17"/>
      <c r="C142" s="18"/>
      <c r="D142" s="19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10"/>
      <c r="Y142" s="61"/>
    </row>
    <row r="143" spans="1:25" ht="13.5" customHeight="1" x14ac:dyDescent="0.2">
      <c r="A143" s="54">
        <v>83</v>
      </c>
      <c r="B143" s="17"/>
      <c r="C143" s="18"/>
      <c r="D143" s="21" t="s">
        <v>41</v>
      </c>
      <c r="E143" s="5">
        <v>8434</v>
      </c>
      <c r="F143" s="5">
        <v>418</v>
      </c>
      <c r="G143" s="5">
        <v>1924</v>
      </c>
      <c r="H143" s="5">
        <v>524</v>
      </c>
      <c r="I143" s="5">
        <v>432</v>
      </c>
      <c r="J143" s="5">
        <v>710</v>
      </c>
      <c r="K143" s="5">
        <v>1456</v>
      </c>
      <c r="L143" s="5">
        <v>1683</v>
      </c>
      <c r="M143" s="5">
        <v>754</v>
      </c>
      <c r="N143" s="5">
        <v>273</v>
      </c>
      <c r="O143" s="5">
        <v>163</v>
      </c>
      <c r="P143" s="5">
        <v>28</v>
      </c>
      <c r="Q143" s="5">
        <v>21</v>
      </c>
      <c r="R143" s="5">
        <v>3</v>
      </c>
      <c r="S143" s="5">
        <v>5</v>
      </c>
      <c r="T143" s="5">
        <v>3</v>
      </c>
      <c r="U143" s="5">
        <v>4</v>
      </c>
      <c r="V143" s="5">
        <v>7</v>
      </c>
      <c r="W143" s="5">
        <v>26</v>
      </c>
      <c r="X143" s="10">
        <v>0</v>
      </c>
      <c r="Y143" s="61">
        <f t="shared" ref="Y143:Y210" si="3">A143</f>
        <v>83</v>
      </c>
    </row>
    <row r="144" spans="1:25" ht="13.5" customHeight="1" x14ac:dyDescent="0.2">
      <c r="A144" s="54"/>
      <c r="B144" s="17"/>
      <c r="C144" s="18"/>
      <c r="D144" s="19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10"/>
      <c r="Y144" s="61"/>
    </row>
    <row r="145" spans="1:25" ht="13.5" customHeight="1" x14ac:dyDescent="0.2">
      <c r="A145" s="54">
        <v>84</v>
      </c>
      <c r="B145" s="17"/>
      <c r="C145" s="18"/>
      <c r="D145" s="19" t="s">
        <v>29</v>
      </c>
      <c r="E145" s="4">
        <v>30</v>
      </c>
      <c r="F145" s="4">
        <v>3</v>
      </c>
      <c r="G145" s="4">
        <v>5</v>
      </c>
      <c r="H145" s="4">
        <v>0</v>
      </c>
      <c r="I145" s="4">
        <v>0</v>
      </c>
      <c r="J145" s="4">
        <v>2</v>
      </c>
      <c r="K145" s="4">
        <v>4</v>
      </c>
      <c r="L145" s="4">
        <v>0</v>
      </c>
      <c r="M145" s="4">
        <v>4</v>
      </c>
      <c r="N145" s="4">
        <v>4</v>
      </c>
      <c r="O145" s="4">
        <v>2</v>
      </c>
      <c r="P145" s="4">
        <v>3</v>
      </c>
      <c r="Q145" s="4">
        <v>2</v>
      </c>
      <c r="R145" s="4">
        <v>0</v>
      </c>
      <c r="S145" s="4">
        <v>1</v>
      </c>
      <c r="T145" s="4">
        <v>0</v>
      </c>
      <c r="U145" s="4">
        <v>0</v>
      </c>
      <c r="V145" s="4">
        <v>0</v>
      </c>
      <c r="W145" s="4">
        <v>0</v>
      </c>
      <c r="X145" s="10">
        <v>650</v>
      </c>
      <c r="Y145" s="61">
        <f t="shared" si="3"/>
        <v>84</v>
      </c>
    </row>
    <row r="146" spans="1:25" ht="13.5" customHeight="1" x14ac:dyDescent="0.2">
      <c r="A146" s="54"/>
      <c r="B146" s="17"/>
      <c r="C146" s="18"/>
      <c r="D146" s="19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10"/>
      <c r="Y146" s="61"/>
    </row>
    <row r="147" spans="1:25" ht="14.1" customHeight="1" x14ac:dyDescent="0.2">
      <c r="A147" s="54">
        <v>85</v>
      </c>
      <c r="B147" s="17"/>
      <c r="C147" s="18"/>
      <c r="D147" s="19" t="s">
        <v>30</v>
      </c>
      <c r="E147" s="4">
        <v>8797</v>
      </c>
      <c r="F147" s="4">
        <v>359</v>
      </c>
      <c r="G147" s="4">
        <v>1355</v>
      </c>
      <c r="H147" s="4">
        <v>399</v>
      </c>
      <c r="I147" s="4">
        <v>363</v>
      </c>
      <c r="J147" s="4">
        <v>739</v>
      </c>
      <c r="K147" s="4">
        <v>1404</v>
      </c>
      <c r="L147" s="4">
        <v>2002</v>
      </c>
      <c r="M147" s="4">
        <v>1201</v>
      </c>
      <c r="N147" s="4">
        <v>470</v>
      </c>
      <c r="O147" s="4">
        <v>303</v>
      </c>
      <c r="P147" s="4">
        <v>72</v>
      </c>
      <c r="Q147" s="4">
        <v>45</v>
      </c>
      <c r="R147" s="4">
        <v>11</v>
      </c>
      <c r="S147" s="4">
        <v>16</v>
      </c>
      <c r="T147" s="4">
        <v>2</v>
      </c>
      <c r="U147" s="4">
        <v>6</v>
      </c>
      <c r="V147" s="4">
        <v>11</v>
      </c>
      <c r="W147" s="4">
        <v>39</v>
      </c>
      <c r="X147" s="10">
        <v>360</v>
      </c>
      <c r="Y147" s="61">
        <f t="shared" si="3"/>
        <v>85</v>
      </c>
    </row>
    <row r="148" spans="1:25" ht="14.1" customHeight="1" x14ac:dyDescent="0.2">
      <c r="A148" s="54">
        <v>86</v>
      </c>
      <c r="B148" s="17"/>
      <c r="C148" s="18"/>
      <c r="D148" s="19" t="s">
        <v>31</v>
      </c>
      <c r="E148" s="4">
        <v>7305</v>
      </c>
      <c r="F148" s="4">
        <v>252</v>
      </c>
      <c r="G148" s="4">
        <v>543</v>
      </c>
      <c r="H148" s="4">
        <v>214</v>
      </c>
      <c r="I148" s="4">
        <v>159</v>
      </c>
      <c r="J148" s="4">
        <v>451</v>
      </c>
      <c r="K148" s="4">
        <v>940</v>
      </c>
      <c r="L148" s="4">
        <v>1598</v>
      </c>
      <c r="M148" s="4">
        <v>1306</v>
      </c>
      <c r="N148" s="4">
        <v>821</v>
      </c>
      <c r="O148" s="4">
        <v>657</v>
      </c>
      <c r="P148" s="4">
        <v>162</v>
      </c>
      <c r="Q148" s="4">
        <v>85</v>
      </c>
      <c r="R148" s="4">
        <v>26</v>
      </c>
      <c r="S148" s="4">
        <v>21</v>
      </c>
      <c r="T148" s="4">
        <v>13</v>
      </c>
      <c r="U148" s="4">
        <v>13</v>
      </c>
      <c r="V148" s="4">
        <v>10</v>
      </c>
      <c r="W148" s="4">
        <v>34</v>
      </c>
      <c r="X148" s="10">
        <v>500</v>
      </c>
      <c r="Y148" s="61">
        <f t="shared" si="3"/>
        <v>86</v>
      </c>
    </row>
    <row r="149" spans="1:25" ht="13.5" customHeight="1" x14ac:dyDescent="0.2">
      <c r="A149" s="54"/>
      <c r="B149" s="17"/>
      <c r="C149" s="18"/>
      <c r="D149" s="1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10"/>
      <c r="Y149" s="61"/>
    </row>
    <row r="150" spans="1:25" ht="13.5" customHeight="1" x14ac:dyDescent="0.2">
      <c r="A150" s="54">
        <v>87</v>
      </c>
      <c r="B150" s="17"/>
      <c r="C150" s="18"/>
      <c r="D150" s="21" t="s">
        <v>41</v>
      </c>
      <c r="E150" s="5">
        <v>16102</v>
      </c>
      <c r="F150" s="5">
        <v>611</v>
      </c>
      <c r="G150" s="5">
        <v>1898</v>
      </c>
      <c r="H150" s="5">
        <v>613</v>
      </c>
      <c r="I150" s="5">
        <v>522</v>
      </c>
      <c r="J150" s="5">
        <v>1190</v>
      </c>
      <c r="K150" s="5">
        <v>2344</v>
      </c>
      <c r="L150" s="5">
        <v>3600</v>
      </c>
      <c r="M150" s="5">
        <v>2507</v>
      </c>
      <c r="N150" s="5">
        <v>1291</v>
      </c>
      <c r="O150" s="5">
        <v>960</v>
      </c>
      <c r="P150" s="5">
        <v>234</v>
      </c>
      <c r="Q150" s="5">
        <v>130</v>
      </c>
      <c r="R150" s="5">
        <v>37</v>
      </c>
      <c r="S150" s="5">
        <v>37</v>
      </c>
      <c r="T150" s="5">
        <v>15</v>
      </c>
      <c r="U150" s="5">
        <v>19</v>
      </c>
      <c r="V150" s="5">
        <v>21</v>
      </c>
      <c r="W150" s="5">
        <v>73</v>
      </c>
      <c r="X150" s="10">
        <v>0</v>
      </c>
      <c r="Y150" s="61">
        <f t="shared" si="3"/>
        <v>87</v>
      </c>
    </row>
    <row r="151" spans="1:25" ht="13.5" customHeight="1" x14ac:dyDescent="0.2">
      <c r="A151" s="54"/>
      <c r="B151" s="17"/>
      <c r="C151" s="18"/>
      <c r="D151" s="21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10"/>
      <c r="Y151" s="61"/>
    </row>
    <row r="152" spans="1:25" ht="14.1" customHeight="1" x14ac:dyDescent="0.2">
      <c r="A152" s="54">
        <v>88</v>
      </c>
      <c r="B152" s="17"/>
      <c r="C152" s="18"/>
      <c r="D152" s="19" t="s">
        <v>32</v>
      </c>
      <c r="E152" s="4">
        <v>138</v>
      </c>
      <c r="F152" s="4">
        <v>2</v>
      </c>
      <c r="G152" s="4">
        <v>1</v>
      </c>
      <c r="H152" s="4">
        <v>6</v>
      </c>
      <c r="I152" s="4">
        <v>3</v>
      </c>
      <c r="J152" s="4">
        <v>5</v>
      </c>
      <c r="K152" s="4">
        <v>14</v>
      </c>
      <c r="L152" s="4">
        <v>29</v>
      </c>
      <c r="M152" s="4">
        <v>19</v>
      </c>
      <c r="N152" s="4">
        <v>15</v>
      </c>
      <c r="O152" s="4">
        <v>23</v>
      </c>
      <c r="P152" s="4">
        <v>13</v>
      </c>
      <c r="Q152" s="4">
        <v>5</v>
      </c>
      <c r="R152" s="4">
        <v>1</v>
      </c>
      <c r="S152" s="4">
        <v>2</v>
      </c>
      <c r="T152" s="4">
        <v>0</v>
      </c>
      <c r="U152" s="4">
        <v>0</v>
      </c>
      <c r="V152" s="4">
        <v>0</v>
      </c>
      <c r="W152" s="4">
        <v>0</v>
      </c>
      <c r="X152" s="10">
        <v>648</v>
      </c>
      <c r="Y152" s="61">
        <f t="shared" si="3"/>
        <v>88</v>
      </c>
    </row>
    <row r="153" spans="1:25" ht="13.5" customHeight="1" x14ac:dyDescent="0.2">
      <c r="A153" s="54"/>
      <c r="B153" s="17"/>
      <c r="C153" s="18"/>
      <c r="D153" s="19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10"/>
      <c r="Y153" s="61"/>
    </row>
    <row r="154" spans="1:25" ht="14.1" customHeight="1" x14ac:dyDescent="0.2">
      <c r="A154" s="54">
        <v>89</v>
      </c>
      <c r="B154" s="17"/>
      <c r="C154" s="18"/>
      <c r="D154" s="19" t="s">
        <v>33</v>
      </c>
      <c r="E154" s="4">
        <v>1368</v>
      </c>
      <c r="F154" s="4">
        <v>7</v>
      </c>
      <c r="G154" s="4">
        <v>43</v>
      </c>
      <c r="H154" s="4">
        <v>32</v>
      </c>
      <c r="I154" s="4">
        <v>35</v>
      </c>
      <c r="J154" s="4">
        <v>62</v>
      </c>
      <c r="K154" s="4">
        <v>113</v>
      </c>
      <c r="L154" s="4">
        <v>244</v>
      </c>
      <c r="M154" s="4">
        <v>294</v>
      </c>
      <c r="N154" s="4">
        <v>201</v>
      </c>
      <c r="O154" s="4">
        <v>188</v>
      </c>
      <c r="P154" s="4">
        <v>79</v>
      </c>
      <c r="Q154" s="4">
        <v>35</v>
      </c>
      <c r="R154" s="4">
        <v>8</v>
      </c>
      <c r="S154" s="4">
        <v>10</v>
      </c>
      <c r="T154" s="4">
        <v>2</v>
      </c>
      <c r="U154" s="4">
        <v>0</v>
      </c>
      <c r="V154" s="4">
        <v>6</v>
      </c>
      <c r="W154" s="4">
        <v>9</v>
      </c>
      <c r="X154" s="10">
        <v>650</v>
      </c>
      <c r="Y154" s="61">
        <f t="shared" si="3"/>
        <v>89</v>
      </c>
    </row>
    <row r="155" spans="1:25" ht="14.1" customHeight="1" x14ac:dyDescent="0.2">
      <c r="A155" s="54">
        <v>90</v>
      </c>
      <c r="B155" s="17"/>
      <c r="C155" s="18"/>
      <c r="D155" s="19" t="s">
        <v>34</v>
      </c>
      <c r="E155" s="4">
        <v>1994</v>
      </c>
      <c r="F155" s="4">
        <v>14</v>
      </c>
      <c r="G155" s="4">
        <v>20</v>
      </c>
      <c r="H155" s="4">
        <v>22</v>
      </c>
      <c r="I155" s="4">
        <v>12</v>
      </c>
      <c r="J155" s="4">
        <v>46</v>
      </c>
      <c r="K155" s="4">
        <v>97</v>
      </c>
      <c r="L155" s="4">
        <v>191</v>
      </c>
      <c r="M155" s="4">
        <v>263</v>
      </c>
      <c r="N155" s="4">
        <v>249</v>
      </c>
      <c r="O155" s="4">
        <v>413</v>
      </c>
      <c r="P155" s="4">
        <v>330</v>
      </c>
      <c r="Q155" s="4">
        <v>151</v>
      </c>
      <c r="R155" s="4">
        <v>48</v>
      </c>
      <c r="S155" s="4">
        <v>55</v>
      </c>
      <c r="T155" s="4">
        <v>28</v>
      </c>
      <c r="U155" s="4">
        <v>22</v>
      </c>
      <c r="V155" s="4">
        <v>23</v>
      </c>
      <c r="W155" s="4">
        <v>10</v>
      </c>
      <c r="X155" s="10">
        <v>1000</v>
      </c>
      <c r="Y155" s="61">
        <f t="shared" si="3"/>
        <v>90</v>
      </c>
    </row>
    <row r="156" spans="1:25" ht="13.5" customHeight="1" x14ac:dyDescent="0.2">
      <c r="A156" s="54"/>
      <c r="B156" s="17"/>
      <c r="C156" s="18"/>
      <c r="D156" s="19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10"/>
      <c r="Y156" s="61"/>
    </row>
    <row r="157" spans="1:25" ht="13.5" customHeight="1" x14ac:dyDescent="0.2">
      <c r="A157" s="54">
        <v>91</v>
      </c>
      <c r="B157" s="17"/>
      <c r="C157" s="18"/>
      <c r="D157" s="21" t="s">
        <v>41</v>
      </c>
      <c r="E157" s="5">
        <v>3362</v>
      </c>
      <c r="F157" s="5">
        <v>21</v>
      </c>
      <c r="G157" s="5">
        <v>63</v>
      </c>
      <c r="H157" s="5">
        <v>54</v>
      </c>
      <c r="I157" s="5">
        <v>47</v>
      </c>
      <c r="J157" s="5">
        <v>108</v>
      </c>
      <c r="K157" s="5">
        <v>210</v>
      </c>
      <c r="L157" s="5">
        <v>435</v>
      </c>
      <c r="M157" s="5">
        <v>557</v>
      </c>
      <c r="N157" s="5">
        <v>450</v>
      </c>
      <c r="O157" s="5">
        <v>601</v>
      </c>
      <c r="P157" s="5">
        <v>409</v>
      </c>
      <c r="Q157" s="5">
        <v>186</v>
      </c>
      <c r="R157" s="5">
        <v>56</v>
      </c>
      <c r="S157" s="5">
        <v>65</v>
      </c>
      <c r="T157" s="5">
        <v>30</v>
      </c>
      <c r="U157" s="5">
        <v>22</v>
      </c>
      <c r="V157" s="5">
        <v>29</v>
      </c>
      <c r="W157" s="5">
        <v>19</v>
      </c>
      <c r="X157" s="10">
        <v>0</v>
      </c>
      <c r="Y157" s="61">
        <f t="shared" si="3"/>
        <v>91</v>
      </c>
    </row>
    <row r="158" spans="1:25" ht="13.5" customHeight="1" x14ac:dyDescent="0.2">
      <c r="A158" s="54"/>
      <c r="B158" s="17"/>
      <c r="C158" s="18"/>
      <c r="D158" s="19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10"/>
      <c r="Y158" s="61"/>
    </row>
    <row r="159" spans="1:25" ht="14.1" customHeight="1" x14ac:dyDescent="0.2">
      <c r="A159" s="54">
        <v>92</v>
      </c>
      <c r="B159" s="17"/>
      <c r="C159" s="18"/>
      <c r="D159" s="19" t="s">
        <v>35</v>
      </c>
      <c r="E159" s="4">
        <v>66</v>
      </c>
      <c r="F159" s="4">
        <v>0</v>
      </c>
      <c r="G159" s="4">
        <v>0</v>
      </c>
      <c r="H159" s="4">
        <v>0</v>
      </c>
      <c r="I159" s="4">
        <v>0</v>
      </c>
      <c r="J159" s="4">
        <v>2</v>
      </c>
      <c r="K159" s="4">
        <v>0</v>
      </c>
      <c r="L159" s="4">
        <v>1</v>
      </c>
      <c r="M159" s="4">
        <v>2</v>
      </c>
      <c r="N159" s="4">
        <v>5</v>
      </c>
      <c r="O159" s="4">
        <v>13</v>
      </c>
      <c r="P159" s="4">
        <v>12</v>
      </c>
      <c r="Q159" s="4">
        <v>17</v>
      </c>
      <c r="R159" s="4">
        <v>3</v>
      </c>
      <c r="S159" s="4">
        <v>6</v>
      </c>
      <c r="T159" s="4">
        <v>3</v>
      </c>
      <c r="U159" s="4">
        <v>2</v>
      </c>
      <c r="V159" s="4">
        <v>0</v>
      </c>
      <c r="W159" s="4">
        <v>0</v>
      </c>
      <c r="X159" s="10">
        <v>1936</v>
      </c>
      <c r="Y159" s="61">
        <f t="shared" si="3"/>
        <v>92</v>
      </c>
    </row>
    <row r="160" spans="1:25" ht="14.1" customHeight="1" x14ac:dyDescent="0.2">
      <c r="A160" s="54">
        <v>93</v>
      </c>
      <c r="B160" s="17"/>
      <c r="C160" s="18"/>
      <c r="D160" s="19" t="s">
        <v>36</v>
      </c>
      <c r="E160" s="4">
        <v>320</v>
      </c>
      <c r="F160" s="4">
        <v>1</v>
      </c>
      <c r="G160" s="4">
        <v>1</v>
      </c>
      <c r="H160" s="4">
        <v>0</v>
      </c>
      <c r="I160" s="4">
        <v>1</v>
      </c>
      <c r="J160" s="4">
        <v>1</v>
      </c>
      <c r="K160" s="4">
        <v>0</v>
      </c>
      <c r="L160" s="4">
        <v>11</v>
      </c>
      <c r="M160" s="4">
        <v>15</v>
      </c>
      <c r="N160" s="4">
        <v>22</v>
      </c>
      <c r="O160" s="4">
        <v>64</v>
      </c>
      <c r="P160" s="4">
        <v>74</v>
      </c>
      <c r="Q160" s="4">
        <v>47</v>
      </c>
      <c r="R160" s="4">
        <v>27</v>
      </c>
      <c r="S160" s="4">
        <v>18</v>
      </c>
      <c r="T160" s="4">
        <v>16</v>
      </c>
      <c r="U160" s="4">
        <v>7</v>
      </c>
      <c r="V160" s="4">
        <v>13</v>
      </c>
      <c r="W160" s="4">
        <v>2</v>
      </c>
      <c r="X160" s="10">
        <v>1823</v>
      </c>
      <c r="Y160" s="61">
        <f t="shared" si="3"/>
        <v>93</v>
      </c>
    </row>
    <row r="161" spans="1:16384" ht="14.1" customHeight="1" x14ac:dyDescent="0.2">
      <c r="A161" s="54">
        <v>94</v>
      </c>
      <c r="B161" s="17"/>
      <c r="C161" s="18"/>
      <c r="D161" s="19" t="s">
        <v>37</v>
      </c>
      <c r="E161" s="4">
        <v>32</v>
      </c>
      <c r="F161" s="4">
        <v>0</v>
      </c>
      <c r="G161" s="4">
        <v>0</v>
      </c>
      <c r="H161" s="4">
        <v>0</v>
      </c>
      <c r="I161" s="4">
        <v>0</v>
      </c>
      <c r="J161" s="4">
        <v>1</v>
      </c>
      <c r="K161" s="4">
        <v>0</v>
      </c>
      <c r="L161" s="4">
        <v>0</v>
      </c>
      <c r="M161" s="4">
        <v>1</v>
      </c>
      <c r="N161" s="4">
        <v>1</v>
      </c>
      <c r="O161" s="4">
        <v>4</v>
      </c>
      <c r="P161" s="4">
        <v>2</v>
      </c>
      <c r="Q161" s="4">
        <v>5</v>
      </c>
      <c r="R161" s="4">
        <v>3</v>
      </c>
      <c r="S161" s="4">
        <v>3</v>
      </c>
      <c r="T161" s="4">
        <v>4</v>
      </c>
      <c r="U161" s="4">
        <v>0</v>
      </c>
      <c r="V161" s="4">
        <v>7</v>
      </c>
      <c r="W161" s="4">
        <v>1</v>
      </c>
      <c r="X161" s="10">
        <v>2546</v>
      </c>
      <c r="Y161" s="61">
        <f t="shared" si="3"/>
        <v>94</v>
      </c>
    </row>
    <row r="162" spans="1:16384" s="65" customFormat="1" ht="13.35" customHeight="1" x14ac:dyDescent="0.2">
      <c r="A162" s="54"/>
      <c r="B162" s="18"/>
      <c r="C162" s="18"/>
      <c r="D162" s="19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10"/>
      <c r="Y162" s="61"/>
    </row>
    <row r="163" spans="1:16384" s="65" customFormat="1" ht="13.35" customHeight="1" x14ac:dyDescent="0.2">
      <c r="A163" s="55"/>
      <c r="B163" s="44" t="s">
        <v>73</v>
      </c>
      <c r="C163" s="44"/>
      <c r="D163" s="44"/>
      <c r="E163" s="43"/>
      <c r="F163" s="43"/>
      <c r="G163" s="43"/>
      <c r="H163" s="43"/>
      <c r="I163" s="43"/>
      <c r="J163" s="43"/>
      <c r="K163" s="43"/>
      <c r="L163" s="50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62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  <c r="BL163" s="44"/>
      <c r="BM163" s="44"/>
      <c r="BN163" s="44"/>
      <c r="BO163" s="44"/>
      <c r="BP163" s="44"/>
      <c r="BQ163" s="44"/>
      <c r="BR163" s="44"/>
      <c r="BS163" s="44"/>
      <c r="BT163" s="44"/>
      <c r="BU163" s="44"/>
      <c r="BV163" s="44"/>
      <c r="BW163" s="44"/>
      <c r="BX163" s="44"/>
      <c r="BY163" s="44"/>
      <c r="BZ163" s="44"/>
      <c r="CA163" s="44"/>
      <c r="CB163" s="44"/>
      <c r="CC163" s="44"/>
      <c r="CD163" s="44"/>
      <c r="CE163" s="44"/>
      <c r="CF163" s="44"/>
      <c r="CG163" s="44"/>
      <c r="CH163" s="44"/>
      <c r="CI163" s="44"/>
      <c r="CJ163" s="44"/>
      <c r="CK163" s="44"/>
      <c r="CL163" s="44"/>
      <c r="CM163" s="44"/>
      <c r="CN163" s="44"/>
      <c r="CO163" s="44"/>
      <c r="CP163" s="44"/>
      <c r="CQ163" s="44"/>
      <c r="CR163" s="44"/>
      <c r="CS163" s="44"/>
      <c r="CT163" s="44"/>
      <c r="CU163" s="44"/>
      <c r="CV163" s="44"/>
      <c r="CW163" s="44"/>
      <c r="CX163" s="44"/>
      <c r="CY163" s="44"/>
      <c r="CZ163" s="44"/>
      <c r="DA163" s="44"/>
      <c r="DB163" s="44"/>
      <c r="DC163" s="44"/>
      <c r="DD163" s="44"/>
      <c r="DE163" s="44"/>
      <c r="DF163" s="44"/>
      <c r="DG163" s="44"/>
      <c r="DH163" s="44"/>
      <c r="DI163" s="44"/>
      <c r="DJ163" s="44"/>
      <c r="DK163" s="44"/>
      <c r="DL163" s="44"/>
      <c r="DM163" s="44"/>
      <c r="DN163" s="44"/>
      <c r="DO163" s="44"/>
      <c r="DP163" s="44"/>
      <c r="DQ163" s="44"/>
      <c r="DR163" s="44"/>
      <c r="DS163" s="44"/>
      <c r="DT163" s="44"/>
      <c r="DU163" s="44"/>
      <c r="DV163" s="44"/>
      <c r="DW163" s="44"/>
      <c r="DX163" s="44"/>
      <c r="DY163" s="44"/>
      <c r="DZ163" s="44"/>
      <c r="EA163" s="44"/>
      <c r="EB163" s="44"/>
      <c r="EC163" s="44"/>
      <c r="ED163" s="44"/>
      <c r="EE163" s="44"/>
      <c r="EF163" s="44"/>
      <c r="EG163" s="44"/>
      <c r="EH163" s="44"/>
      <c r="EI163" s="44"/>
      <c r="EJ163" s="44"/>
      <c r="EK163" s="44"/>
      <c r="EL163" s="44"/>
      <c r="EM163" s="44"/>
      <c r="EN163" s="44"/>
      <c r="EO163" s="44"/>
      <c r="EP163" s="44"/>
      <c r="EQ163" s="44"/>
      <c r="ER163" s="44"/>
      <c r="ES163" s="44"/>
      <c r="ET163" s="44"/>
      <c r="EU163" s="44"/>
      <c r="EV163" s="44"/>
      <c r="EW163" s="44"/>
      <c r="EX163" s="44"/>
      <c r="EY163" s="44"/>
      <c r="EZ163" s="44"/>
      <c r="FA163" s="44"/>
      <c r="FB163" s="44"/>
      <c r="FC163" s="44"/>
      <c r="FD163" s="44"/>
      <c r="FE163" s="44"/>
      <c r="FF163" s="44"/>
      <c r="FG163" s="44"/>
      <c r="FH163" s="44"/>
      <c r="FI163" s="44"/>
      <c r="FJ163" s="44"/>
      <c r="FK163" s="44"/>
      <c r="FL163" s="44"/>
      <c r="FM163" s="44"/>
      <c r="FN163" s="44"/>
      <c r="FO163" s="44"/>
      <c r="FP163" s="44"/>
      <c r="FQ163" s="44"/>
      <c r="FR163" s="44"/>
      <c r="FS163" s="44"/>
      <c r="FT163" s="44"/>
      <c r="FU163" s="44"/>
      <c r="FV163" s="44"/>
      <c r="FW163" s="44"/>
      <c r="FX163" s="44"/>
      <c r="FY163" s="44"/>
      <c r="FZ163" s="44"/>
      <c r="GA163" s="44"/>
      <c r="GB163" s="44"/>
      <c r="GC163" s="44"/>
      <c r="GD163" s="44"/>
      <c r="GE163" s="44"/>
      <c r="GF163" s="44"/>
      <c r="GG163" s="44"/>
      <c r="GH163" s="44"/>
      <c r="GI163" s="44"/>
      <c r="GJ163" s="44"/>
      <c r="GK163" s="44"/>
      <c r="GL163" s="44"/>
      <c r="GM163" s="44"/>
      <c r="GN163" s="44"/>
      <c r="GO163" s="44"/>
      <c r="GP163" s="44"/>
      <c r="GQ163" s="44"/>
      <c r="GR163" s="44"/>
      <c r="GS163" s="44"/>
      <c r="GT163" s="44"/>
      <c r="GU163" s="44"/>
      <c r="GV163" s="44"/>
      <c r="GW163" s="44"/>
      <c r="GX163" s="44"/>
      <c r="GY163" s="44"/>
      <c r="GZ163" s="44"/>
      <c r="HA163" s="44"/>
      <c r="HB163" s="44"/>
      <c r="HC163" s="44"/>
      <c r="HD163" s="44"/>
      <c r="HE163" s="44"/>
      <c r="HF163" s="44"/>
      <c r="HG163" s="44"/>
      <c r="HH163" s="44"/>
      <c r="HI163" s="44"/>
      <c r="HJ163" s="44"/>
      <c r="HK163" s="44"/>
      <c r="HL163" s="44"/>
      <c r="HM163" s="44"/>
      <c r="HN163" s="44"/>
      <c r="HO163" s="44"/>
      <c r="HP163" s="44"/>
      <c r="HQ163" s="44"/>
      <c r="HR163" s="44"/>
      <c r="HS163" s="44"/>
      <c r="HT163" s="44"/>
      <c r="HU163" s="44"/>
      <c r="HV163" s="44"/>
      <c r="HW163" s="44"/>
      <c r="HX163" s="44"/>
      <c r="HY163" s="44"/>
      <c r="HZ163" s="44"/>
      <c r="IA163" s="44"/>
      <c r="IB163" s="44"/>
      <c r="IC163" s="44"/>
      <c r="ID163" s="44"/>
      <c r="IE163" s="44"/>
      <c r="IF163" s="44"/>
      <c r="IG163" s="44"/>
      <c r="IH163" s="44"/>
      <c r="II163" s="44"/>
      <c r="IJ163" s="44"/>
      <c r="IK163" s="44"/>
      <c r="IL163" s="44"/>
      <c r="IM163" s="44"/>
      <c r="IN163" s="44"/>
      <c r="IO163" s="44"/>
      <c r="IP163" s="44"/>
      <c r="IQ163" s="44"/>
      <c r="IR163" s="44"/>
      <c r="IS163" s="44"/>
      <c r="IT163" s="44"/>
      <c r="IU163" s="44"/>
      <c r="IV163" s="44"/>
      <c r="IW163" s="44"/>
      <c r="IX163" s="44"/>
      <c r="IY163" s="44"/>
      <c r="IZ163" s="44"/>
      <c r="JA163" s="44"/>
      <c r="JB163" s="44"/>
      <c r="JC163" s="44"/>
      <c r="JD163" s="44"/>
      <c r="JE163" s="44"/>
      <c r="JF163" s="44"/>
      <c r="JG163" s="44"/>
      <c r="JH163" s="44"/>
      <c r="JI163" s="44"/>
      <c r="JJ163" s="44"/>
      <c r="JK163" s="44"/>
      <c r="JL163" s="44"/>
      <c r="JM163" s="44"/>
      <c r="JN163" s="44"/>
      <c r="JO163" s="44"/>
      <c r="JP163" s="44"/>
      <c r="JQ163" s="44"/>
      <c r="JR163" s="44"/>
      <c r="JS163" s="44"/>
      <c r="JT163" s="44"/>
      <c r="JU163" s="44"/>
      <c r="JV163" s="44"/>
      <c r="JW163" s="44"/>
      <c r="JX163" s="44"/>
      <c r="JY163" s="44"/>
      <c r="JZ163" s="44"/>
      <c r="KA163" s="44"/>
      <c r="KB163" s="44"/>
      <c r="KC163" s="44"/>
      <c r="KD163" s="44"/>
      <c r="KE163" s="44"/>
      <c r="KF163" s="44"/>
      <c r="KG163" s="44"/>
      <c r="KH163" s="44"/>
      <c r="KI163" s="44"/>
      <c r="KJ163" s="44"/>
      <c r="KK163" s="44"/>
      <c r="KL163" s="44"/>
      <c r="KM163" s="44"/>
      <c r="KN163" s="44"/>
      <c r="KO163" s="44"/>
      <c r="KP163" s="44"/>
      <c r="KQ163" s="44"/>
      <c r="KR163" s="44"/>
      <c r="KS163" s="44"/>
      <c r="KT163" s="44"/>
      <c r="KU163" s="44"/>
      <c r="KV163" s="44"/>
      <c r="KW163" s="44"/>
      <c r="KX163" s="44"/>
      <c r="KY163" s="44"/>
      <c r="KZ163" s="44"/>
      <c r="LA163" s="44"/>
      <c r="LB163" s="44"/>
      <c r="LC163" s="44"/>
      <c r="LD163" s="44"/>
      <c r="LE163" s="44"/>
      <c r="LF163" s="44"/>
      <c r="LG163" s="44"/>
      <c r="LH163" s="44"/>
      <c r="LI163" s="44"/>
      <c r="LJ163" s="44"/>
      <c r="LK163" s="44"/>
      <c r="LL163" s="44"/>
      <c r="LM163" s="44"/>
      <c r="LN163" s="44"/>
      <c r="LO163" s="44"/>
      <c r="LP163" s="44"/>
      <c r="LQ163" s="44"/>
      <c r="LR163" s="44"/>
      <c r="LS163" s="44"/>
      <c r="LT163" s="44"/>
      <c r="LU163" s="44"/>
      <c r="LV163" s="44"/>
      <c r="LW163" s="44"/>
      <c r="LX163" s="44"/>
      <c r="LY163" s="44"/>
      <c r="LZ163" s="44"/>
      <c r="MA163" s="44"/>
      <c r="MB163" s="44"/>
      <c r="MC163" s="44"/>
      <c r="MD163" s="44"/>
      <c r="ME163" s="44"/>
      <c r="MF163" s="44"/>
      <c r="MG163" s="44"/>
      <c r="MH163" s="44"/>
      <c r="MI163" s="44"/>
      <c r="MJ163" s="44"/>
      <c r="MK163" s="44"/>
      <c r="ML163" s="44"/>
      <c r="MM163" s="44"/>
      <c r="MN163" s="44"/>
      <c r="MO163" s="44"/>
      <c r="MP163" s="44"/>
      <c r="MQ163" s="44"/>
      <c r="MR163" s="44"/>
      <c r="MS163" s="44"/>
      <c r="MT163" s="44"/>
      <c r="MU163" s="44"/>
      <c r="MV163" s="44"/>
      <c r="MW163" s="44"/>
      <c r="MX163" s="44"/>
      <c r="MY163" s="44"/>
      <c r="MZ163" s="44"/>
      <c r="NA163" s="44"/>
      <c r="NB163" s="44"/>
      <c r="NC163" s="44"/>
      <c r="ND163" s="44"/>
      <c r="NE163" s="44"/>
      <c r="NF163" s="44"/>
      <c r="NG163" s="44"/>
      <c r="NH163" s="44"/>
      <c r="NI163" s="44"/>
      <c r="NJ163" s="44"/>
      <c r="NK163" s="44"/>
      <c r="NL163" s="44"/>
      <c r="NM163" s="44"/>
      <c r="NN163" s="44"/>
      <c r="NO163" s="44"/>
      <c r="NP163" s="44"/>
      <c r="NQ163" s="44"/>
      <c r="NR163" s="44"/>
      <c r="NS163" s="44"/>
      <c r="NT163" s="44"/>
      <c r="NU163" s="44"/>
      <c r="NV163" s="44"/>
      <c r="NW163" s="44"/>
      <c r="NX163" s="44"/>
      <c r="NY163" s="44"/>
      <c r="NZ163" s="44"/>
      <c r="OA163" s="44"/>
      <c r="OB163" s="44"/>
      <c r="OC163" s="44"/>
      <c r="OD163" s="44"/>
      <c r="OE163" s="44"/>
      <c r="OF163" s="44"/>
      <c r="OG163" s="44"/>
      <c r="OH163" s="44"/>
      <c r="OI163" s="44"/>
      <c r="OJ163" s="44"/>
      <c r="OK163" s="44"/>
      <c r="OL163" s="44"/>
      <c r="OM163" s="44"/>
      <c r="ON163" s="44"/>
      <c r="OO163" s="44"/>
      <c r="OP163" s="44"/>
      <c r="OQ163" s="44"/>
      <c r="OR163" s="44"/>
      <c r="OS163" s="44"/>
      <c r="OT163" s="44"/>
      <c r="OU163" s="44"/>
      <c r="OV163" s="44"/>
      <c r="OW163" s="44"/>
      <c r="OX163" s="44"/>
      <c r="OY163" s="44"/>
      <c r="OZ163" s="44"/>
      <c r="PA163" s="44"/>
      <c r="PB163" s="44"/>
      <c r="PC163" s="44"/>
      <c r="PD163" s="44"/>
      <c r="PE163" s="44"/>
      <c r="PF163" s="44"/>
      <c r="PG163" s="44"/>
      <c r="PH163" s="44"/>
      <c r="PI163" s="44"/>
      <c r="PJ163" s="44"/>
      <c r="PK163" s="44"/>
      <c r="PL163" s="44"/>
      <c r="PM163" s="44"/>
      <c r="PN163" s="44"/>
      <c r="PO163" s="44"/>
      <c r="PP163" s="44"/>
      <c r="PQ163" s="44"/>
      <c r="PR163" s="44"/>
      <c r="PS163" s="44"/>
      <c r="PT163" s="44"/>
      <c r="PU163" s="44"/>
      <c r="PV163" s="44"/>
      <c r="PW163" s="44"/>
      <c r="PX163" s="44"/>
      <c r="PY163" s="44"/>
      <c r="PZ163" s="44"/>
      <c r="QA163" s="44"/>
      <c r="QB163" s="44"/>
      <c r="QC163" s="44"/>
      <c r="QD163" s="44"/>
      <c r="QE163" s="44"/>
      <c r="QF163" s="44"/>
      <c r="QG163" s="44"/>
      <c r="QH163" s="44"/>
      <c r="QI163" s="44"/>
      <c r="QJ163" s="44"/>
      <c r="QK163" s="44"/>
      <c r="QL163" s="44"/>
      <c r="QM163" s="44"/>
      <c r="QN163" s="44"/>
      <c r="QO163" s="44"/>
      <c r="QP163" s="44"/>
      <c r="QQ163" s="44"/>
      <c r="QR163" s="44"/>
      <c r="QS163" s="44"/>
      <c r="QT163" s="44"/>
      <c r="QU163" s="44"/>
      <c r="QV163" s="44"/>
      <c r="QW163" s="44"/>
      <c r="QX163" s="44"/>
      <c r="QY163" s="44"/>
      <c r="QZ163" s="44"/>
      <c r="RA163" s="44"/>
      <c r="RB163" s="44"/>
      <c r="RC163" s="44"/>
      <c r="RD163" s="44"/>
      <c r="RE163" s="44"/>
      <c r="RF163" s="44"/>
      <c r="RG163" s="44"/>
      <c r="RH163" s="44"/>
      <c r="RI163" s="44"/>
      <c r="RJ163" s="44"/>
      <c r="RK163" s="44"/>
      <c r="RL163" s="44"/>
      <c r="RM163" s="44"/>
      <c r="RN163" s="44"/>
      <c r="RO163" s="44"/>
      <c r="RP163" s="44"/>
      <c r="RQ163" s="44"/>
      <c r="RR163" s="44"/>
      <c r="RS163" s="44"/>
      <c r="RT163" s="44"/>
      <c r="RU163" s="44"/>
      <c r="RV163" s="44"/>
      <c r="RW163" s="44"/>
      <c r="RX163" s="44"/>
      <c r="RY163" s="44"/>
      <c r="RZ163" s="44"/>
      <c r="SA163" s="44"/>
      <c r="SB163" s="44"/>
      <c r="SC163" s="44"/>
      <c r="SD163" s="44"/>
      <c r="SE163" s="44"/>
      <c r="SF163" s="44"/>
      <c r="SG163" s="44"/>
      <c r="SH163" s="44"/>
      <c r="SI163" s="44"/>
      <c r="SJ163" s="44"/>
      <c r="SK163" s="44"/>
      <c r="SL163" s="44"/>
      <c r="SM163" s="44"/>
      <c r="SN163" s="44"/>
      <c r="SO163" s="44"/>
      <c r="SP163" s="44"/>
      <c r="SQ163" s="44"/>
      <c r="SR163" s="44"/>
      <c r="SS163" s="44"/>
      <c r="ST163" s="44"/>
      <c r="SU163" s="44"/>
      <c r="SV163" s="44"/>
      <c r="SW163" s="44"/>
      <c r="SX163" s="44"/>
      <c r="SY163" s="44"/>
      <c r="SZ163" s="44"/>
      <c r="TA163" s="44"/>
      <c r="TB163" s="44"/>
      <c r="TC163" s="44"/>
      <c r="TD163" s="44"/>
      <c r="TE163" s="44"/>
      <c r="TF163" s="44"/>
      <c r="TG163" s="44"/>
      <c r="TH163" s="44"/>
      <c r="TI163" s="44"/>
      <c r="TJ163" s="44"/>
      <c r="TK163" s="44"/>
      <c r="TL163" s="44"/>
      <c r="TM163" s="44"/>
      <c r="TN163" s="44"/>
      <c r="TO163" s="44"/>
      <c r="TP163" s="44"/>
      <c r="TQ163" s="44"/>
      <c r="TR163" s="44"/>
      <c r="TS163" s="44"/>
      <c r="TT163" s="44"/>
      <c r="TU163" s="44"/>
      <c r="TV163" s="44"/>
      <c r="TW163" s="44"/>
      <c r="TX163" s="44"/>
      <c r="TY163" s="44"/>
      <c r="TZ163" s="44"/>
      <c r="UA163" s="44"/>
      <c r="UB163" s="44"/>
      <c r="UC163" s="44"/>
      <c r="UD163" s="44"/>
      <c r="UE163" s="44"/>
      <c r="UF163" s="44"/>
      <c r="UG163" s="44"/>
      <c r="UH163" s="44"/>
      <c r="UI163" s="44"/>
      <c r="UJ163" s="44"/>
      <c r="UK163" s="44"/>
      <c r="UL163" s="44"/>
      <c r="UM163" s="44"/>
      <c r="UN163" s="44"/>
      <c r="UO163" s="44"/>
      <c r="UP163" s="44"/>
      <c r="UQ163" s="44"/>
      <c r="UR163" s="44"/>
      <c r="US163" s="44"/>
      <c r="UT163" s="44"/>
      <c r="UU163" s="44"/>
      <c r="UV163" s="44"/>
      <c r="UW163" s="44"/>
      <c r="UX163" s="44"/>
      <c r="UY163" s="44"/>
      <c r="UZ163" s="44"/>
      <c r="VA163" s="44"/>
      <c r="VB163" s="44"/>
      <c r="VC163" s="44"/>
      <c r="VD163" s="44"/>
      <c r="VE163" s="44"/>
      <c r="VF163" s="44"/>
      <c r="VG163" s="44"/>
      <c r="VH163" s="44"/>
      <c r="VI163" s="44"/>
      <c r="VJ163" s="44"/>
      <c r="VK163" s="44"/>
      <c r="VL163" s="44"/>
      <c r="VM163" s="44"/>
      <c r="VN163" s="44"/>
      <c r="VO163" s="44"/>
      <c r="VP163" s="44"/>
      <c r="VQ163" s="44"/>
      <c r="VR163" s="44"/>
      <c r="VS163" s="44"/>
      <c r="VT163" s="44"/>
      <c r="VU163" s="44"/>
      <c r="VV163" s="44"/>
      <c r="VW163" s="44"/>
      <c r="VX163" s="44"/>
      <c r="VY163" s="44"/>
      <c r="VZ163" s="44"/>
      <c r="WA163" s="44"/>
      <c r="WB163" s="44"/>
      <c r="WC163" s="44"/>
      <c r="WD163" s="44"/>
      <c r="WE163" s="44"/>
      <c r="WF163" s="44"/>
      <c r="WG163" s="44"/>
      <c r="WH163" s="44"/>
      <c r="WI163" s="44"/>
      <c r="WJ163" s="44"/>
      <c r="WK163" s="44"/>
      <c r="WL163" s="44"/>
      <c r="WM163" s="44"/>
      <c r="WN163" s="44"/>
      <c r="WO163" s="44"/>
      <c r="WP163" s="44"/>
      <c r="WQ163" s="44"/>
      <c r="WR163" s="44"/>
      <c r="WS163" s="44"/>
      <c r="WT163" s="44"/>
      <c r="WU163" s="44"/>
      <c r="WV163" s="44"/>
      <c r="WW163" s="44"/>
      <c r="WX163" s="44"/>
      <c r="WY163" s="44"/>
      <c r="WZ163" s="44"/>
      <c r="XA163" s="44"/>
      <c r="XB163" s="44"/>
      <c r="XC163" s="44"/>
      <c r="XD163" s="44"/>
      <c r="XE163" s="44"/>
      <c r="XF163" s="44"/>
      <c r="XG163" s="44"/>
      <c r="XH163" s="44"/>
      <c r="XI163" s="44"/>
      <c r="XJ163" s="44"/>
      <c r="XK163" s="44"/>
      <c r="XL163" s="44"/>
      <c r="XM163" s="44"/>
      <c r="XN163" s="44"/>
      <c r="XO163" s="44"/>
      <c r="XP163" s="44"/>
      <c r="XQ163" s="44"/>
      <c r="XR163" s="44"/>
      <c r="XS163" s="44"/>
      <c r="XT163" s="44"/>
      <c r="XU163" s="44"/>
      <c r="XV163" s="44"/>
      <c r="XW163" s="44"/>
      <c r="XX163" s="44"/>
      <c r="XY163" s="44"/>
      <c r="XZ163" s="44"/>
      <c r="YA163" s="44"/>
      <c r="YB163" s="44"/>
      <c r="YC163" s="44"/>
      <c r="YD163" s="44"/>
      <c r="YE163" s="44"/>
      <c r="YF163" s="44"/>
      <c r="YG163" s="44"/>
      <c r="YH163" s="44"/>
      <c r="YI163" s="44"/>
      <c r="YJ163" s="44"/>
      <c r="YK163" s="44"/>
      <c r="YL163" s="44"/>
      <c r="YM163" s="44"/>
      <c r="YN163" s="44"/>
      <c r="YO163" s="44"/>
      <c r="YP163" s="44"/>
      <c r="YQ163" s="44"/>
      <c r="YR163" s="44"/>
      <c r="YS163" s="44"/>
      <c r="YT163" s="44"/>
      <c r="YU163" s="44"/>
      <c r="YV163" s="44"/>
      <c r="YW163" s="44"/>
      <c r="YX163" s="44"/>
      <c r="YY163" s="44"/>
      <c r="YZ163" s="44"/>
      <c r="ZA163" s="44"/>
      <c r="ZB163" s="44"/>
      <c r="ZC163" s="44"/>
      <c r="ZD163" s="44"/>
      <c r="ZE163" s="44"/>
      <c r="ZF163" s="44"/>
      <c r="ZG163" s="44"/>
      <c r="ZH163" s="44"/>
      <c r="ZI163" s="44"/>
      <c r="ZJ163" s="44"/>
      <c r="ZK163" s="44"/>
      <c r="ZL163" s="44"/>
      <c r="ZM163" s="44"/>
      <c r="ZN163" s="44"/>
      <c r="ZO163" s="44"/>
      <c r="ZP163" s="44"/>
      <c r="ZQ163" s="44"/>
      <c r="ZR163" s="44"/>
      <c r="ZS163" s="44"/>
      <c r="ZT163" s="44"/>
      <c r="ZU163" s="44"/>
      <c r="ZV163" s="44"/>
      <c r="ZW163" s="44"/>
      <c r="ZX163" s="44"/>
      <c r="ZY163" s="44"/>
      <c r="ZZ163" s="44"/>
      <c r="AAA163" s="44"/>
      <c r="AAB163" s="44"/>
      <c r="AAC163" s="44"/>
      <c r="AAD163" s="44"/>
      <c r="AAE163" s="44"/>
      <c r="AAF163" s="44"/>
      <c r="AAG163" s="44"/>
      <c r="AAH163" s="44"/>
      <c r="AAI163" s="44"/>
      <c r="AAJ163" s="44"/>
      <c r="AAK163" s="44"/>
      <c r="AAL163" s="44"/>
      <c r="AAM163" s="44"/>
      <c r="AAN163" s="44"/>
      <c r="AAO163" s="44"/>
      <c r="AAP163" s="44"/>
      <c r="AAQ163" s="44"/>
      <c r="AAR163" s="44"/>
      <c r="AAS163" s="44"/>
      <c r="AAT163" s="44"/>
      <c r="AAU163" s="44"/>
      <c r="AAV163" s="44"/>
      <c r="AAW163" s="44"/>
      <c r="AAX163" s="44"/>
      <c r="AAY163" s="44"/>
      <c r="AAZ163" s="44"/>
      <c r="ABA163" s="44"/>
      <c r="ABB163" s="44"/>
      <c r="ABC163" s="44"/>
      <c r="ABD163" s="44"/>
      <c r="ABE163" s="44"/>
      <c r="ABF163" s="44"/>
      <c r="ABG163" s="44"/>
      <c r="ABH163" s="44"/>
      <c r="ABI163" s="44"/>
      <c r="ABJ163" s="44"/>
      <c r="ABK163" s="44"/>
      <c r="ABL163" s="44"/>
      <c r="ABM163" s="44"/>
      <c r="ABN163" s="44"/>
      <c r="ABO163" s="44"/>
      <c r="ABP163" s="44"/>
      <c r="ABQ163" s="44"/>
      <c r="ABR163" s="44"/>
      <c r="ABS163" s="44"/>
      <c r="ABT163" s="44"/>
      <c r="ABU163" s="44"/>
      <c r="ABV163" s="44"/>
      <c r="ABW163" s="44"/>
      <c r="ABX163" s="44"/>
      <c r="ABY163" s="44"/>
      <c r="ABZ163" s="44"/>
      <c r="ACA163" s="44"/>
      <c r="ACB163" s="44"/>
      <c r="ACC163" s="44"/>
      <c r="ACD163" s="44"/>
      <c r="ACE163" s="44"/>
      <c r="ACF163" s="44"/>
      <c r="ACG163" s="44"/>
      <c r="ACH163" s="44"/>
      <c r="ACI163" s="44"/>
      <c r="ACJ163" s="44"/>
      <c r="ACK163" s="44"/>
      <c r="ACL163" s="44"/>
      <c r="ACM163" s="44"/>
      <c r="ACN163" s="44"/>
      <c r="ACO163" s="44"/>
      <c r="ACP163" s="44"/>
      <c r="ACQ163" s="44"/>
      <c r="ACR163" s="44"/>
      <c r="ACS163" s="44"/>
      <c r="ACT163" s="44"/>
      <c r="ACU163" s="44"/>
      <c r="ACV163" s="44"/>
      <c r="ACW163" s="44"/>
      <c r="ACX163" s="44"/>
      <c r="ACY163" s="44"/>
      <c r="ACZ163" s="44"/>
      <c r="ADA163" s="44"/>
      <c r="ADB163" s="44"/>
      <c r="ADC163" s="44"/>
      <c r="ADD163" s="44"/>
      <c r="ADE163" s="44"/>
      <c r="ADF163" s="44"/>
      <c r="ADG163" s="44"/>
      <c r="ADH163" s="44"/>
      <c r="ADI163" s="44"/>
      <c r="ADJ163" s="44"/>
      <c r="ADK163" s="44"/>
      <c r="ADL163" s="44"/>
      <c r="ADM163" s="44"/>
      <c r="ADN163" s="44"/>
      <c r="ADO163" s="44"/>
      <c r="ADP163" s="44"/>
      <c r="ADQ163" s="44"/>
      <c r="ADR163" s="44"/>
      <c r="ADS163" s="44"/>
      <c r="ADT163" s="44"/>
      <c r="ADU163" s="44"/>
      <c r="ADV163" s="44"/>
      <c r="ADW163" s="44"/>
      <c r="ADX163" s="44"/>
      <c r="ADY163" s="44"/>
      <c r="ADZ163" s="44"/>
      <c r="AEA163" s="44"/>
      <c r="AEB163" s="44"/>
      <c r="AEC163" s="44"/>
      <c r="AED163" s="44"/>
      <c r="AEE163" s="44"/>
      <c r="AEF163" s="44"/>
      <c r="AEG163" s="44"/>
      <c r="AEH163" s="44"/>
      <c r="AEI163" s="44"/>
      <c r="AEJ163" s="44"/>
      <c r="AEK163" s="44"/>
      <c r="AEL163" s="44"/>
      <c r="AEM163" s="44"/>
      <c r="AEN163" s="44"/>
      <c r="AEO163" s="44"/>
      <c r="AEP163" s="44"/>
      <c r="AEQ163" s="44"/>
      <c r="AER163" s="44"/>
      <c r="AES163" s="44"/>
      <c r="AET163" s="44"/>
      <c r="AEU163" s="44"/>
      <c r="AEV163" s="44"/>
      <c r="AEW163" s="44"/>
      <c r="AEX163" s="44"/>
      <c r="AEY163" s="44"/>
      <c r="AEZ163" s="44"/>
      <c r="AFA163" s="44"/>
      <c r="AFB163" s="44"/>
      <c r="AFC163" s="44"/>
      <c r="AFD163" s="44"/>
      <c r="AFE163" s="44"/>
      <c r="AFF163" s="44"/>
      <c r="AFG163" s="44"/>
      <c r="AFH163" s="44"/>
      <c r="AFI163" s="44"/>
      <c r="AFJ163" s="44"/>
      <c r="AFK163" s="44"/>
      <c r="AFL163" s="44"/>
      <c r="AFM163" s="44"/>
      <c r="AFN163" s="44"/>
      <c r="AFO163" s="44"/>
      <c r="AFP163" s="44"/>
      <c r="AFQ163" s="44"/>
      <c r="AFR163" s="44"/>
      <c r="AFS163" s="44"/>
      <c r="AFT163" s="44"/>
      <c r="AFU163" s="44"/>
      <c r="AFV163" s="44"/>
      <c r="AFW163" s="44"/>
      <c r="AFX163" s="44"/>
      <c r="AFY163" s="44"/>
      <c r="AFZ163" s="44"/>
      <c r="AGA163" s="44"/>
      <c r="AGB163" s="44"/>
      <c r="AGC163" s="44"/>
      <c r="AGD163" s="44"/>
      <c r="AGE163" s="44"/>
      <c r="AGF163" s="44"/>
      <c r="AGG163" s="44"/>
      <c r="AGH163" s="44"/>
      <c r="AGI163" s="44"/>
      <c r="AGJ163" s="44"/>
      <c r="AGK163" s="44"/>
      <c r="AGL163" s="44"/>
      <c r="AGM163" s="44"/>
      <c r="AGN163" s="44"/>
      <c r="AGO163" s="44"/>
      <c r="AGP163" s="44"/>
      <c r="AGQ163" s="44"/>
      <c r="AGR163" s="44"/>
      <c r="AGS163" s="44"/>
      <c r="AGT163" s="44"/>
      <c r="AGU163" s="44"/>
      <c r="AGV163" s="44"/>
      <c r="AGW163" s="44"/>
      <c r="AGX163" s="44"/>
      <c r="AGY163" s="44"/>
      <c r="AGZ163" s="44"/>
      <c r="AHA163" s="44"/>
      <c r="AHB163" s="44"/>
      <c r="AHC163" s="44"/>
      <c r="AHD163" s="44"/>
      <c r="AHE163" s="44"/>
      <c r="AHF163" s="44"/>
      <c r="AHG163" s="44"/>
      <c r="AHH163" s="44"/>
      <c r="AHI163" s="44"/>
      <c r="AHJ163" s="44"/>
      <c r="AHK163" s="44"/>
      <c r="AHL163" s="44"/>
      <c r="AHM163" s="44"/>
      <c r="AHN163" s="44"/>
      <c r="AHO163" s="44"/>
      <c r="AHP163" s="44"/>
      <c r="AHQ163" s="44"/>
      <c r="AHR163" s="44"/>
      <c r="AHS163" s="44"/>
      <c r="AHT163" s="44"/>
      <c r="AHU163" s="44"/>
      <c r="AHV163" s="44"/>
      <c r="AHW163" s="44"/>
      <c r="AHX163" s="44"/>
      <c r="AHY163" s="44"/>
      <c r="AHZ163" s="44"/>
      <c r="AIA163" s="44"/>
      <c r="AIB163" s="44"/>
      <c r="AIC163" s="44"/>
      <c r="AID163" s="44"/>
      <c r="AIE163" s="44"/>
      <c r="AIF163" s="44"/>
      <c r="AIG163" s="44"/>
      <c r="AIH163" s="44"/>
      <c r="AII163" s="44"/>
      <c r="AIJ163" s="44"/>
      <c r="AIK163" s="44"/>
      <c r="AIL163" s="44"/>
      <c r="AIM163" s="44"/>
      <c r="AIN163" s="44"/>
      <c r="AIO163" s="44"/>
      <c r="AIP163" s="44"/>
      <c r="AIQ163" s="44"/>
      <c r="AIR163" s="44"/>
      <c r="AIS163" s="44"/>
      <c r="AIT163" s="44"/>
      <c r="AIU163" s="44"/>
      <c r="AIV163" s="44"/>
      <c r="AIW163" s="44"/>
      <c r="AIX163" s="44"/>
      <c r="AIY163" s="44"/>
      <c r="AIZ163" s="44"/>
      <c r="AJA163" s="44"/>
      <c r="AJB163" s="44"/>
      <c r="AJC163" s="44"/>
      <c r="AJD163" s="44"/>
      <c r="AJE163" s="44"/>
      <c r="AJF163" s="44"/>
      <c r="AJG163" s="44"/>
      <c r="AJH163" s="44"/>
      <c r="AJI163" s="44"/>
      <c r="AJJ163" s="44"/>
      <c r="AJK163" s="44"/>
      <c r="AJL163" s="44"/>
      <c r="AJM163" s="44"/>
      <c r="AJN163" s="44"/>
      <c r="AJO163" s="44"/>
      <c r="AJP163" s="44"/>
      <c r="AJQ163" s="44"/>
      <c r="AJR163" s="44"/>
      <c r="AJS163" s="44"/>
      <c r="AJT163" s="44"/>
      <c r="AJU163" s="44"/>
      <c r="AJV163" s="44"/>
      <c r="AJW163" s="44"/>
      <c r="AJX163" s="44"/>
      <c r="AJY163" s="44"/>
      <c r="AJZ163" s="44"/>
      <c r="AKA163" s="44"/>
      <c r="AKB163" s="44"/>
      <c r="AKC163" s="44"/>
      <c r="AKD163" s="44"/>
      <c r="AKE163" s="44"/>
      <c r="AKF163" s="44"/>
      <c r="AKG163" s="44"/>
      <c r="AKH163" s="44"/>
      <c r="AKI163" s="44"/>
      <c r="AKJ163" s="44"/>
      <c r="AKK163" s="44"/>
      <c r="AKL163" s="44"/>
      <c r="AKM163" s="44"/>
      <c r="AKN163" s="44"/>
      <c r="AKO163" s="44"/>
      <c r="AKP163" s="44"/>
      <c r="AKQ163" s="44"/>
      <c r="AKR163" s="44"/>
      <c r="AKS163" s="44"/>
      <c r="AKT163" s="44"/>
      <c r="AKU163" s="44"/>
      <c r="AKV163" s="44"/>
      <c r="AKW163" s="44"/>
      <c r="AKX163" s="44"/>
      <c r="AKY163" s="44"/>
      <c r="AKZ163" s="44"/>
      <c r="ALA163" s="44"/>
      <c r="ALB163" s="44"/>
      <c r="ALC163" s="44"/>
      <c r="ALD163" s="44"/>
      <c r="ALE163" s="44"/>
      <c r="ALF163" s="44"/>
      <c r="ALG163" s="44"/>
      <c r="ALH163" s="44"/>
      <c r="ALI163" s="44"/>
      <c r="ALJ163" s="44"/>
      <c r="ALK163" s="44"/>
      <c r="ALL163" s="44"/>
      <c r="ALM163" s="44"/>
      <c r="ALN163" s="44"/>
      <c r="ALO163" s="44"/>
      <c r="ALP163" s="44"/>
      <c r="ALQ163" s="44"/>
      <c r="ALR163" s="44"/>
      <c r="ALS163" s="44"/>
      <c r="ALT163" s="44"/>
      <c r="ALU163" s="44"/>
      <c r="ALV163" s="44"/>
      <c r="ALW163" s="44"/>
      <c r="ALX163" s="44"/>
      <c r="ALY163" s="44"/>
      <c r="ALZ163" s="44"/>
      <c r="AMA163" s="44"/>
      <c r="AMB163" s="44"/>
      <c r="AMC163" s="44"/>
      <c r="AMD163" s="44"/>
      <c r="AME163" s="44"/>
      <c r="AMF163" s="44"/>
      <c r="AMG163" s="44"/>
      <c r="AMH163" s="44"/>
      <c r="AMI163" s="44"/>
      <c r="AMJ163" s="44"/>
      <c r="AMK163" s="44"/>
      <c r="AML163" s="44"/>
      <c r="AMM163" s="44"/>
      <c r="AMN163" s="44"/>
      <c r="AMO163" s="44"/>
      <c r="AMP163" s="44"/>
      <c r="AMQ163" s="44"/>
      <c r="AMR163" s="44"/>
      <c r="AMS163" s="44"/>
      <c r="AMT163" s="44"/>
      <c r="AMU163" s="44"/>
      <c r="AMV163" s="44"/>
      <c r="AMW163" s="44"/>
      <c r="AMX163" s="44"/>
      <c r="AMY163" s="44"/>
      <c r="AMZ163" s="44"/>
      <c r="ANA163" s="44"/>
      <c r="ANB163" s="44"/>
      <c r="ANC163" s="44"/>
      <c r="AND163" s="44"/>
      <c r="ANE163" s="44"/>
      <c r="ANF163" s="44"/>
      <c r="ANG163" s="44"/>
      <c r="ANH163" s="44"/>
      <c r="ANI163" s="44"/>
      <c r="ANJ163" s="44"/>
      <c r="ANK163" s="44"/>
      <c r="ANL163" s="44"/>
      <c r="ANM163" s="44"/>
      <c r="ANN163" s="44"/>
      <c r="ANO163" s="44"/>
      <c r="ANP163" s="44"/>
      <c r="ANQ163" s="44"/>
      <c r="ANR163" s="44"/>
      <c r="ANS163" s="44"/>
      <c r="ANT163" s="44"/>
      <c r="ANU163" s="44"/>
      <c r="ANV163" s="44"/>
      <c r="ANW163" s="44"/>
      <c r="ANX163" s="44"/>
      <c r="ANY163" s="44"/>
      <c r="ANZ163" s="44"/>
      <c r="AOA163" s="44"/>
      <c r="AOB163" s="44"/>
      <c r="AOC163" s="44"/>
      <c r="AOD163" s="44"/>
      <c r="AOE163" s="44"/>
      <c r="AOF163" s="44"/>
      <c r="AOG163" s="44"/>
      <c r="AOH163" s="44"/>
      <c r="AOI163" s="44"/>
      <c r="AOJ163" s="44"/>
      <c r="AOK163" s="44"/>
      <c r="AOL163" s="44"/>
      <c r="AOM163" s="44"/>
      <c r="AON163" s="44"/>
      <c r="AOO163" s="44"/>
      <c r="AOP163" s="44"/>
      <c r="AOQ163" s="44"/>
      <c r="AOR163" s="44"/>
      <c r="AOS163" s="44"/>
      <c r="AOT163" s="44"/>
      <c r="AOU163" s="44"/>
      <c r="AOV163" s="44"/>
      <c r="AOW163" s="44"/>
      <c r="AOX163" s="44"/>
      <c r="AOY163" s="44"/>
      <c r="AOZ163" s="44"/>
      <c r="APA163" s="44"/>
      <c r="APB163" s="44"/>
      <c r="APC163" s="44"/>
      <c r="APD163" s="44"/>
      <c r="APE163" s="44"/>
      <c r="APF163" s="44"/>
      <c r="APG163" s="44"/>
      <c r="APH163" s="44"/>
      <c r="API163" s="44"/>
      <c r="APJ163" s="44"/>
      <c r="APK163" s="44"/>
      <c r="APL163" s="44"/>
      <c r="APM163" s="44"/>
      <c r="APN163" s="44"/>
      <c r="APO163" s="44"/>
      <c r="APP163" s="44"/>
      <c r="APQ163" s="44"/>
      <c r="APR163" s="44"/>
      <c r="APS163" s="44"/>
      <c r="APT163" s="44"/>
      <c r="APU163" s="44"/>
      <c r="APV163" s="44"/>
      <c r="APW163" s="44"/>
      <c r="APX163" s="44"/>
      <c r="APY163" s="44"/>
      <c r="APZ163" s="44"/>
      <c r="AQA163" s="44"/>
      <c r="AQB163" s="44"/>
      <c r="AQC163" s="44"/>
      <c r="AQD163" s="44"/>
      <c r="AQE163" s="44"/>
      <c r="AQF163" s="44"/>
      <c r="AQG163" s="44"/>
      <c r="AQH163" s="44"/>
      <c r="AQI163" s="44"/>
      <c r="AQJ163" s="44"/>
      <c r="AQK163" s="44"/>
      <c r="AQL163" s="44"/>
      <c r="AQM163" s="44"/>
      <c r="AQN163" s="44"/>
      <c r="AQO163" s="44"/>
      <c r="AQP163" s="44"/>
      <c r="AQQ163" s="44"/>
      <c r="AQR163" s="44"/>
      <c r="AQS163" s="44"/>
      <c r="AQT163" s="44"/>
      <c r="AQU163" s="44"/>
      <c r="AQV163" s="44"/>
      <c r="AQW163" s="44"/>
      <c r="AQX163" s="44"/>
      <c r="AQY163" s="44"/>
      <c r="AQZ163" s="44"/>
      <c r="ARA163" s="44"/>
      <c r="ARB163" s="44"/>
      <c r="ARC163" s="44"/>
      <c r="ARD163" s="44"/>
      <c r="ARE163" s="44"/>
      <c r="ARF163" s="44"/>
      <c r="ARG163" s="44"/>
      <c r="ARH163" s="44"/>
      <c r="ARI163" s="44"/>
      <c r="ARJ163" s="44"/>
      <c r="ARK163" s="44"/>
      <c r="ARL163" s="44"/>
      <c r="ARM163" s="44"/>
      <c r="ARN163" s="44"/>
      <c r="ARO163" s="44"/>
      <c r="ARP163" s="44"/>
      <c r="ARQ163" s="44"/>
      <c r="ARR163" s="44"/>
      <c r="ARS163" s="44"/>
      <c r="ART163" s="44"/>
      <c r="ARU163" s="44"/>
      <c r="ARV163" s="44"/>
      <c r="ARW163" s="44"/>
      <c r="ARX163" s="44"/>
      <c r="ARY163" s="44"/>
      <c r="ARZ163" s="44"/>
      <c r="ASA163" s="44"/>
      <c r="ASB163" s="44"/>
      <c r="ASC163" s="44"/>
      <c r="ASD163" s="44"/>
      <c r="ASE163" s="44"/>
      <c r="ASF163" s="44"/>
      <c r="ASG163" s="44"/>
      <c r="ASH163" s="44"/>
      <c r="ASI163" s="44"/>
      <c r="ASJ163" s="44"/>
      <c r="ASK163" s="44"/>
      <c r="ASL163" s="44"/>
      <c r="ASM163" s="44"/>
      <c r="ASN163" s="44"/>
      <c r="ASO163" s="44"/>
      <c r="ASP163" s="44"/>
      <c r="ASQ163" s="44"/>
      <c r="ASR163" s="44"/>
      <c r="ASS163" s="44"/>
      <c r="AST163" s="44"/>
      <c r="ASU163" s="44"/>
      <c r="ASV163" s="44"/>
      <c r="ASW163" s="44"/>
      <c r="ASX163" s="44"/>
      <c r="ASY163" s="44"/>
      <c r="ASZ163" s="44"/>
      <c r="ATA163" s="44"/>
      <c r="ATB163" s="44"/>
      <c r="ATC163" s="44"/>
      <c r="ATD163" s="44"/>
      <c r="ATE163" s="44"/>
      <c r="ATF163" s="44"/>
      <c r="ATG163" s="44"/>
      <c r="ATH163" s="44"/>
      <c r="ATI163" s="44"/>
      <c r="ATJ163" s="44"/>
      <c r="ATK163" s="44"/>
      <c r="ATL163" s="44"/>
      <c r="ATM163" s="44"/>
      <c r="ATN163" s="44"/>
      <c r="ATO163" s="44"/>
      <c r="ATP163" s="44"/>
      <c r="ATQ163" s="44"/>
      <c r="ATR163" s="44"/>
      <c r="ATS163" s="44"/>
      <c r="ATT163" s="44"/>
      <c r="ATU163" s="44"/>
      <c r="ATV163" s="44"/>
      <c r="ATW163" s="44"/>
      <c r="ATX163" s="44"/>
      <c r="ATY163" s="44"/>
      <c r="ATZ163" s="44"/>
      <c r="AUA163" s="44"/>
      <c r="AUB163" s="44"/>
      <c r="AUC163" s="44"/>
      <c r="AUD163" s="44"/>
      <c r="AUE163" s="44"/>
      <c r="AUF163" s="44"/>
      <c r="AUG163" s="44"/>
      <c r="AUH163" s="44"/>
      <c r="AUI163" s="44"/>
      <c r="AUJ163" s="44"/>
      <c r="AUK163" s="44"/>
      <c r="AUL163" s="44"/>
      <c r="AUM163" s="44"/>
      <c r="AUN163" s="44"/>
      <c r="AUO163" s="44"/>
      <c r="AUP163" s="44"/>
      <c r="AUQ163" s="44"/>
      <c r="AUR163" s="44"/>
      <c r="AUS163" s="44"/>
      <c r="AUT163" s="44"/>
      <c r="AUU163" s="44"/>
      <c r="AUV163" s="44"/>
      <c r="AUW163" s="44"/>
      <c r="AUX163" s="44"/>
      <c r="AUY163" s="44"/>
      <c r="AUZ163" s="44"/>
      <c r="AVA163" s="44"/>
      <c r="AVB163" s="44"/>
      <c r="AVC163" s="44"/>
      <c r="AVD163" s="44"/>
      <c r="AVE163" s="44"/>
      <c r="AVF163" s="44"/>
      <c r="AVG163" s="44"/>
      <c r="AVH163" s="44"/>
      <c r="AVI163" s="44"/>
      <c r="AVJ163" s="44"/>
      <c r="AVK163" s="44"/>
      <c r="AVL163" s="44"/>
      <c r="AVM163" s="44"/>
      <c r="AVN163" s="44"/>
      <c r="AVO163" s="44"/>
      <c r="AVP163" s="44"/>
      <c r="AVQ163" s="44"/>
      <c r="AVR163" s="44"/>
      <c r="AVS163" s="44"/>
      <c r="AVT163" s="44"/>
      <c r="AVU163" s="44"/>
      <c r="AVV163" s="44"/>
      <c r="AVW163" s="44"/>
      <c r="AVX163" s="44"/>
      <c r="AVY163" s="44"/>
      <c r="AVZ163" s="44"/>
      <c r="AWA163" s="44"/>
      <c r="AWB163" s="44"/>
      <c r="AWC163" s="44"/>
      <c r="AWD163" s="44"/>
      <c r="AWE163" s="44"/>
      <c r="AWF163" s="44"/>
      <c r="AWG163" s="44"/>
      <c r="AWH163" s="44"/>
      <c r="AWI163" s="44"/>
      <c r="AWJ163" s="44"/>
      <c r="AWK163" s="44"/>
      <c r="AWL163" s="44"/>
      <c r="AWM163" s="44"/>
      <c r="AWN163" s="44"/>
      <c r="AWO163" s="44"/>
      <c r="AWP163" s="44"/>
      <c r="AWQ163" s="44"/>
      <c r="AWR163" s="44"/>
      <c r="AWS163" s="44"/>
      <c r="AWT163" s="44"/>
      <c r="AWU163" s="44"/>
      <c r="AWV163" s="44"/>
      <c r="AWW163" s="44"/>
      <c r="AWX163" s="44"/>
      <c r="AWY163" s="44"/>
      <c r="AWZ163" s="44"/>
      <c r="AXA163" s="44"/>
      <c r="AXB163" s="44"/>
      <c r="AXC163" s="44"/>
      <c r="AXD163" s="44"/>
      <c r="AXE163" s="44"/>
      <c r="AXF163" s="44"/>
      <c r="AXG163" s="44"/>
      <c r="AXH163" s="44"/>
      <c r="AXI163" s="44"/>
      <c r="AXJ163" s="44"/>
      <c r="AXK163" s="44"/>
      <c r="AXL163" s="44"/>
      <c r="AXM163" s="44"/>
      <c r="AXN163" s="44"/>
      <c r="AXO163" s="44"/>
      <c r="AXP163" s="44"/>
      <c r="AXQ163" s="44"/>
      <c r="AXR163" s="44"/>
      <c r="AXS163" s="44"/>
      <c r="AXT163" s="44"/>
      <c r="AXU163" s="44"/>
      <c r="AXV163" s="44"/>
      <c r="AXW163" s="44"/>
      <c r="AXX163" s="44"/>
      <c r="AXY163" s="44"/>
      <c r="AXZ163" s="44"/>
      <c r="AYA163" s="44"/>
      <c r="AYB163" s="44"/>
      <c r="AYC163" s="44"/>
      <c r="AYD163" s="44"/>
      <c r="AYE163" s="44"/>
      <c r="AYF163" s="44"/>
      <c r="AYG163" s="44"/>
      <c r="AYH163" s="44"/>
      <c r="AYI163" s="44"/>
      <c r="AYJ163" s="44"/>
      <c r="AYK163" s="44"/>
      <c r="AYL163" s="44"/>
      <c r="AYM163" s="44"/>
      <c r="AYN163" s="44"/>
      <c r="AYO163" s="44"/>
      <c r="AYP163" s="44"/>
      <c r="AYQ163" s="44"/>
      <c r="AYR163" s="44"/>
      <c r="AYS163" s="44"/>
      <c r="AYT163" s="44"/>
      <c r="AYU163" s="44"/>
      <c r="AYV163" s="44"/>
      <c r="AYW163" s="44"/>
      <c r="AYX163" s="44"/>
      <c r="AYY163" s="44"/>
      <c r="AYZ163" s="44"/>
      <c r="AZA163" s="44"/>
      <c r="AZB163" s="44"/>
      <c r="AZC163" s="44"/>
      <c r="AZD163" s="44"/>
      <c r="AZE163" s="44"/>
      <c r="AZF163" s="44"/>
      <c r="AZG163" s="44"/>
      <c r="AZH163" s="44"/>
      <c r="AZI163" s="44"/>
      <c r="AZJ163" s="44"/>
      <c r="AZK163" s="44"/>
      <c r="AZL163" s="44"/>
      <c r="AZM163" s="44"/>
      <c r="AZN163" s="44"/>
      <c r="AZO163" s="44"/>
      <c r="AZP163" s="44"/>
      <c r="AZQ163" s="44"/>
      <c r="AZR163" s="44"/>
      <c r="AZS163" s="44"/>
      <c r="AZT163" s="44"/>
      <c r="AZU163" s="44"/>
      <c r="AZV163" s="44"/>
      <c r="AZW163" s="44"/>
      <c r="AZX163" s="44"/>
      <c r="AZY163" s="44"/>
      <c r="AZZ163" s="44"/>
      <c r="BAA163" s="44"/>
      <c r="BAB163" s="44"/>
      <c r="BAC163" s="44"/>
      <c r="BAD163" s="44"/>
      <c r="BAE163" s="44"/>
      <c r="BAF163" s="44"/>
      <c r="BAG163" s="44"/>
      <c r="BAH163" s="44"/>
      <c r="BAI163" s="44"/>
      <c r="BAJ163" s="44"/>
      <c r="BAK163" s="44"/>
      <c r="BAL163" s="44"/>
      <c r="BAM163" s="44"/>
      <c r="BAN163" s="44"/>
      <c r="BAO163" s="44"/>
      <c r="BAP163" s="44"/>
      <c r="BAQ163" s="44"/>
      <c r="BAR163" s="44"/>
      <c r="BAS163" s="44"/>
      <c r="BAT163" s="44"/>
      <c r="BAU163" s="44"/>
      <c r="BAV163" s="44"/>
      <c r="BAW163" s="44"/>
      <c r="BAX163" s="44"/>
      <c r="BAY163" s="44"/>
      <c r="BAZ163" s="44"/>
      <c r="BBA163" s="44"/>
      <c r="BBB163" s="44"/>
      <c r="BBC163" s="44"/>
      <c r="BBD163" s="44"/>
      <c r="BBE163" s="44"/>
      <c r="BBF163" s="44"/>
      <c r="BBG163" s="44"/>
      <c r="BBH163" s="44"/>
      <c r="BBI163" s="44"/>
      <c r="BBJ163" s="44"/>
      <c r="BBK163" s="44"/>
      <c r="BBL163" s="44"/>
      <c r="BBM163" s="44"/>
      <c r="BBN163" s="44"/>
      <c r="BBO163" s="44"/>
      <c r="BBP163" s="44"/>
      <c r="BBQ163" s="44"/>
      <c r="BBR163" s="44"/>
      <c r="BBS163" s="44"/>
      <c r="BBT163" s="44"/>
      <c r="BBU163" s="44"/>
      <c r="BBV163" s="44"/>
      <c r="BBW163" s="44"/>
      <c r="BBX163" s="44"/>
      <c r="BBY163" s="44"/>
      <c r="BBZ163" s="44"/>
      <c r="BCA163" s="44"/>
      <c r="BCB163" s="44"/>
      <c r="BCC163" s="44"/>
      <c r="BCD163" s="44"/>
      <c r="BCE163" s="44"/>
      <c r="BCF163" s="44"/>
      <c r="BCG163" s="44"/>
      <c r="BCH163" s="44"/>
      <c r="BCI163" s="44"/>
      <c r="BCJ163" s="44"/>
      <c r="BCK163" s="44"/>
      <c r="BCL163" s="44"/>
      <c r="BCM163" s="44"/>
      <c r="BCN163" s="44"/>
      <c r="BCO163" s="44"/>
      <c r="BCP163" s="44"/>
      <c r="BCQ163" s="44"/>
      <c r="BCR163" s="44"/>
      <c r="BCS163" s="44"/>
      <c r="BCT163" s="44"/>
      <c r="BCU163" s="44"/>
      <c r="BCV163" s="44"/>
      <c r="BCW163" s="44"/>
      <c r="BCX163" s="44"/>
      <c r="BCY163" s="44"/>
      <c r="BCZ163" s="44"/>
      <c r="BDA163" s="44"/>
      <c r="BDB163" s="44"/>
      <c r="BDC163" s="44"/>
      <c r="BDD163" s="44"/>
      <c r="BDE163" s="44"/>
      <c r="BDF163" s="44"/>
      <c r="BDG163" s="44"/>
      <c r="BDH163" s="44"/>
      <c r="BDI163" s="44"/>
      <c r="BDJ163" s="44"/>
      <c r="BDK163" s="44"/>
      <c r="BDL163" s="44"/>
      <c r="BDM163" s="44"/>
      <c r="BDN163" s="44"/>
      <c r="BDO163" s="44"/>
      <c r="BDP163" s="44"/>
      <c r="BDQ163" s="44"/>
      <c r="BDR163" s="44"/>
      <c r="BDS163" s="44"/>
      <c r="BDT163" s="44"/>
      <c r="BDU163" s="44"/>
      <c r="BDV163" s="44"/>
      <c r="BDW163" s="44"/>
      <c r="BDX163" s="44"/>
      <c r="BDY163" s="44"/>
      <c r="BDZ163" s="44"/>
      <c r="BEA163" s="44"/>
      <c r="BEB163" s="44"/>
      <c r="BEC163" s="44"/>
      <c r="BED163" s="44"/>
      <c r="BEE163" s="44"/>
      <c r="BEF163" s="44"/>
      <c r="BEG163" s="44"/>
      <c r="BEH163" s="44"/>
      <c r="BEI163" s="44"/>
      <c r="BEJ163" s="44"/>
      <c r="BEK163" s="44"/>
      <c r="BEL163" s="44"/>
      <c r="BEM163" s="44"/>
      <c r="BEN163" s="44"/>
      <c r="BEO163" s="44"/>
      <c r="BEP163" s="44"/>
      <c r="BEQ163" s="44"/>
      <c r="BER163" s="44"/>
      <c r="BES163" s="44"/>
      <c r="BET163" s="44"/>
      <c r="BEU163" s="44"/>
      <c r="BEV163" s="44"/>
      <c r="BEW163" s="44"/>
      <c r="BEX163" s="44"/>
      <c r="BEY163" s="44"/>
      <c r="BEZ163" s="44"/>
      <c r="BFA163" s="44"/>
      <c r="BFB163" s="44"/>
      <c r="BFC163" s="44"/>
      <c r="BFD163" s="44"/>
      <c r="BFE163" s="44"/>
      <c r="BFF163" s="44"/>
      <c r="BFG163" s="44"/>
      <c r="BFH163" s="44"/>
      <c r="BFI163" s="44"/>
      <c r="BFJ163" s="44"/>
      <c r="BFK163" s="44"/>
      <c r="BFL163" s="44"/>
      <c r="BFM163" s="44"/>
      <c r="BFN163" s="44"/>
      <c r="BFO163" s="44"/>
      <c r="BFP163" s="44"/>
      <c r="BFQ163" s="44"/>
      <c r="BFR163" s="44"/>
      <c r="BFS163" s="44"/>
      <c r="BFT163" s="44"/>
      <c r="BFU163" s="44"/>
      <c r="BFV163" s="44"/>
      <c r="BFW163" s="44"/>
      <c r="BFX163" s="44"/>
      <c r="BFY163" s="44"/>
      <c r="BFZ163" s="44"/>
      <c r="BGA163" s="44"/>
      <c r="BGB163" s="44"/>
      <c r="BGC163" s="44"/>
      <c r="BGD163" s="44"/>
      <c r="BGE163" s="44"/>
      <c r="BGF163" s="44"/>
      <c r="BGG163" s="44"/>
      <c r="BGH163" s="44"/>
      <c r="BGI163" s="44"/>
      <c r="BGJ163" s="44"/>
      <c r="BGK163" s="44"/>
      <c r="BGL163" s="44"/>
      <c r="BGM163" s="44"/>
      <c r="BGN163" s="44"/>
      <c r="BGO163" s="44"/>
      <c r="BGP163" s="44"/>
      <c r="BGQ163" s="44"/>
      <c r="BGR163" s="44"/>
      <c r="BGS163" s="44"/>
      <c r="BGT163" s="44"/>
      <c r="BGU163" s="44"/>
      <c r="BGV163" s="44"/>
      <c r="BGW163" s="44"/>
      <c r="BGX163" s="44"/>
      <c r="BGY163" s="44"/>
      <c r="BGZ163" s="44"/>
      <c r="BHA163" s="44"/>
      <c r="BHB163" s="44"/>
      <c r="BHC163" s="44"/>
      <c r="BHD163" s="44"/>
      <c r="BHE163" s="44"/>
      <c r="BHF163" s="44"/>
      <c r="BHG163" s="44"/>
      <c r="BHH163" s="44"/>
      <c r="BHI163" s="44"/>
      <c r="BHJ163" s="44"/>
      <c r="BHK163" s="44"/>
      <c r="BHL163" s="44"/>
      <c r="BHM163" s="44"/>
      <c r="BHN163" s="44"/>
      <c r="BHO163" s="44"/>
      <c r="BHP163" s="44"/>
      <c r="BHQ163" s="44"/>
      <c r="BHR163" s="44"/>
      <c r="BHS163" s="44"/>
      <c r="BHT163" s="44"/>
      <c r="BHU163" s="44"/>
      <c r="BHV163" s="44"/>
      <c r="BHW163" s="44"/>
      <c r="BHX163" s="44"/>
      <c r="BHY163" s="44"/>
      <c r="BHZ163" s="44"/>
      <c r="BIA163" s="44"/>
      <c r="BIB163" s="44"/>
      <c r="BIC163" s="44"/>
      <c r="BID163" s="44"/>
      <c r="BIE163" s="44"/>
      <c r="BIF163" s="44"/>
      <c r="BIG163" s="44"/>
      <c r="BIH163" s="44"/>
      <c r="BII163" s="44"/>
      <c r="BIJ163" s="44"/>
      <c r="BIK163" s="44"/>
      <c r="BIL163" s="44"/>
      <c r="BIM163" s="44"/>
      <c r="BIN163" s="44"/>
      <c r="BIO163" s="44"/>
      <c r="BIP163" s="44"/>
      <c r="BIQ163" s="44"/>
      <c r="BIR163" s="44"/>
      <c r="BIS163" s="44"/>
      <c r="BIT163" s="44"/>
      <c r="BIU163" s="44"/>
      <c r="BIV163" s="44"/>
      <c r="BIW163" s="44"/>
      <c r="BIX163" s="44"/>
      <c r="BIY163" s="44"/>
      <c r="BIZ163" s="44"/>
      <c r="BJA163" s="44"/>
      <c r="BJB163" s="44"/>
      <c r="BJC163" s="44"/>
      <c r="BJD163" s="44"/>
      <c r="BJE163" s="44"/>
      <c r="BJF163" s="44"/>
      <c r="BJG163" s="44"/>
      <c r="BJH163" s="44"/>
      <c r="BJI163" s="44"/>
      <c r="BJJ163" s="44"/>
      <c r="BJK163" s="44"/>
      <c r="BJL163" s="44"/>
      <c r="BJM163" s="44"/>
      <c r="BJN163" s="44"/>
      <c r="BJO163" s="44"/>
      <c r="BJP163" s="44"/>
      <c r="BJQ163" s="44"/>
      <c r="BJR163" s="44"/>
      <c r="BJS163" s="44"/>
      <c r="BJT163" s="44"/>
      <c r="BJU163" s="44"/>
      <c r="BJV163" s="44"/>
      <c r="BJW163" s="44"/>
      <c r="BJX163" s="44"/>
      <c r="BJY163" s="44"/>
      <c r="BJZ163" s="44"/>
      <c r="BKA163" s="44"/>
      <c r="BKB163" s="44"/>
      <c r="BKC163" s="44"/>
      <c r="BKD163" s="44"/>
      <c r="BKE163" s="44"/>
      <c r="BKF163" s="44"/>
      <c r="BKG163" s="44"/>
      <c r="BKH163" s="44"/>
      <c r="BKI163" s="44"/>
      <c r="BKJ163" s="44"/>
      <c r="BKK163" s="44"/>
      <c r="BKL163" s="44"/>
      <c r="BKM163" s="44"/>
      <c r="BKN163" s="44"/>
      <c r="BKO163" s="44"/>
      <c r="BKP163" s="44"/>
      <c r="BKQ163" s="44"/>
      <c r="BKR163" s="44"/>
      <c r="BKS163" s="44"/>
      <c r="BKT163" s="44"/>
      <c r="BKU163" s="44"/>
      <c r="BKV163" s="44"/>
      <c r="BKW163" s="44"/>
      <c r="BKX163" s="44"/>
      <c r="BKY163" s="44"/>
      <c r="BKZ163" s="44"/>
      <c r="BLA163" s="44"/>
      <c r="BLB163" s="44"/>
      <c r="BLC163" s="44"/>
      <c r="BLD163" s="44"/>
      <c r="BLE163" s="44"/>
      <c r="BLF163" s="44"/>
      <c r="BLG163" s="44"/>
      <c r="BLH163" s="44"/>
      <c r="BLI163" s="44"/>
      <c r="BLJ163" s="44"/>
      <c r="BLK163" s="44"/>
      <c r="BLL163" s="44"/>
      <c r="BLM163" s="44"/>
      <c r="BLN163" s="44"/>
      <c r="BLO163" s="44"/>
      <c r="BLP163" s="44"/>
      <c r="BLQ163" s="44"/>
      <c r="BLR163" s="44"/>
      <c r="BLS163" s="44"/>
      <c r="BLT163" s="44"/>
      <c r="BLU163" s="44"/>
      <c r="BLV163" s="44"/>
      <c r="BLW163" s="44"/>
      <c r="BLX163" s="44"/>
      <c r="BLY163" s="44"/>
      <c r="BLZ163" s="44"/>
      <c r="BMA163" s="44"/>
      <c r="BMB163" s="44"/>
      <c r="BMC163" s="44"/>
      <c r="BMD163" s="44"/>
      <c r="BME163" s="44"/>
      <c r="BMF163" s="44"/>
      <c r="BMG163" s="44"/>
      <c r="BMH163" s="44"/>
      <c r="BMI163" s="44"/>
      <c r="BMJ163" s="44"/>
      <c r="BMK163" s="44"/>
      <c r="BML163" s="44"/>
      <c r="BMM163" s="44"/>
      <c r="BMN163" s="44"/>
      <c r="BMO163" s="44"/>
      <c r="BMP163" s="44"/>
      <c r="BMQ163" s="44"/>
      <c r="BMR163" s="44"/>
      <c r="BMS163" s="44"/>
      <c r="BMT163" s="44"/>
      <c r="BMU163" s="44"/>
      <c r="BMV163" s="44"/>
      <c r="BMW163" s="44"/>
      <c r="BMX163" s="44"/>
      <c r="BMY163" s="44"/>
      <c r="BMZ163" s="44"/>
      <c r="BNA163" s="44"/>
      <c r="BNB163" s="44"/>
      <c r="BNC163" s="44"/>
      <c r="BND163" s="44"/>
      <c r="BNE163" s="44"/>
      <c r="BNF163" s="44"/>
      <c r="BNG163" s="44"/>
      <c r="BNH163" s="44"/>
      <c r="BNI163" s="44"/>
      <c r="BNJ163" s="44"/>
      <c r="BNK163" s="44"/>
      <c r="BNL163" s="44"/>
      <c r="BNM163" s="44"/>
      <c r="BNN163" s="44"/>
      <c r="BNO163" s="44"/>
      <c r="BNP163" s="44"/>
      <c r="BNQ163" s="44"/>
      <c r="BNR163" s="44"/>
      <c r="BNS163" s="44"/>
      <c r="BNT163" s="44"/>
      <c r="BNU163" s="44"/>
      <c r="BNV163" s="44"/>
      <c r="BNW163" s="44"/>
      <c r="BNX163" s="44"/>
      <c r="BNY163" s="44"/>
      <c r="BNZ163" s="44"/>
      <c r="BOA163" s="44"/>
      <c r="BOB163" s="44"/>
      <c r="BOC163" s="44"/>
      <c r="BOD163" s="44"/>
      <c r="BOE163" s="44"/>
      <c r="BOF163" s="44"/>
      <c r="BOG163" s="44"/>
      <c r="BOH163" s="44"/>
      <c r="BOI163" s="44"/>
      <c r="BOJ163" s="44"/>
      <c r="BOK163" s="44"/>
      <c r="BOL163" s="44"/>
      <c r="BOM163" s="44"/>
      <c r="BON163" s="44"/>
      <c r="BOO163" s="44"/>
      <c r="BOP163" s="44"/>
      <c r="BOQ163" s="44"/>
      <c r="BOR163" s="44"/>
      <c r="BOS163" s="44"/>
      <c r="BOT163" s="44"/>
      <c r="BOU163" s="44"/>
      <c r="BOV163" s="44"/>
      <c r="BOW163" s="44"/>
      <c r="BOX163" s="44"/>
      <c r="BOY163" s="44"/>
      <c r="BOZ163" s="44"/>
      <c r="BPA163" s="44"/>
      <c r="BPB163" s="44"/>
      <c r="BPC163" s="44"/>
      <c r="BPD163" s="44"/>
      <c r="BPE163" s="44"/>
      <c r="BPF163" s="44"/>
      <c r="BPG163" s="44"/>
      <c r="BPH163" s="44"/>
      <c r="BPI163" s="44"/>
      <c r="BPJ163" s="44"/>
      <c r="BPK163" s="44"/>
      <c r="BPL163" s="44"/>
      <c r="BPM163" s="44"/>
      <c r="BPN163" s="44"/>
      <c r="BPO163" s="44"/>
      <c r="BPP163" s="44"/>
      <c r="BPQ163" s="44"/>
      <c r="BPR163" s="44"/>
      <c r="BPS163" s="44"/>
      <c r="BPT163" s="44"/>
      <c r="BPU163" s="44"/>
      <c r="BPV163" s="44"/>
      <c r="BPW163" s="44"/>
      <c r="BPX163" s="44"/>
      <c r="BPY163" s="44"/>
      <c r="BPZ163" s="44"/>
      <c r="BQA163" s="44"/>
      <c r="BQB163" s="44"/>
      <c r="BQC163" s="44"/>
      <c r="BQD163" s="44"/>
      <c r="BQE163" s="44"/>
      <c r="BQF163" s="44"/>
      <c r="BQG163" s="44"/>
      <c r="BQH163" s="44"/>
      <c r="BQI163" s="44"/>
      <c r="BQJ163" s="44"/>
      <c r="BQK163" s="44"/>
      <c r="BQL163" s="44"/>
      <c r="BQM163" s="44"/>
      <c r="BQN163" s="44"/>
      <c r="BQO163" s="44"/>
      <c r="BQP163" s="44"/>
      <c r="BQQ163" s="44"/>
      <c r="BQR163" s="44"/>
      <c r="BQS163" s="44"/>
      <c r="BQT163" s="44"/>
      <c r="BQU163" s="44"/>
      <c r="BQV163" s="44"/>
      <c r="BQW163" s="44"/>
      <c r="BQX163" s="44"/>
      <c r="BQY163" s="44"/>
      <c r="BQZ163" s="44"/>
      <c r="BRA163" s="44"/>
      <c r="BRB163" s="44"/>
      <c r="BRC163" s="44"/>
      <c r="BRD163" s="44"/>
      <c r="BRE163" s="44"/>
      <c r="BRF163" s="44"/>
      <c r="BRG163" s="44"/>
      <c r="BRH163" s="44"/>
      <c r="BRI163" s="44"/>
      <c r="BRJ163" s="44"/>
      <c r="BRK163" s="44"/>
      <c r="BRL163" s="44"/>
      <c r="BRM163" s="44"/>
      <c r="BRN163" s="44"/>
      <c r="BRO163" s="44"/>
      <c r="BRP163" s="44"/>
      <c r="BRQ163" s="44"/>
      <c r="BRR163" s="44"/>
      <c r="BRS163" s="44"/>
      <c r="BRT163" s="44"/>
      <c r="BRU163" s="44"/>
      <c r="BRV163" s="44"/>
      <c r="BRW163" s="44"/>
      <c r="BRX163" s="44"/>
      <c r="BRY163" s="44"/>
      <c r="BRZ163" s="44"/>
      <c r="BSA163" s="44"/>
      <c r="BSB163" s="44"/>
      <c r="BSC163" s="44"/>
      <c r="BSD163" s="44"/>
      <c r="BSE163" s="44"/>
      <c r="BSF163" s="44"/>
      <c r="BSG163" s="44"/>
      <c r="BSH163" s="44"/>
      <c r="BSI163" s="44"/>
      <c r="BSJ163" s="44"/>
      <c r="BSK163" s="44"/>
      <c r="BSL163" s="44"/>
      <c r="BSM163" s="44"/>
      <c r="BSN163" s="44"/>
      <c r="BSO163" s="44"/>
      <c r="BSP163" s="44"/>
      <c r="BSQ163" s="44"/>
      <c r="BSR163" s="44"/>
      <c r="BSS163" s="44"/>
      <c r="BST163" s="44"/>
      <c r="BSU163" s="44"/>
      <c r="BSV163" s="44"/>
      <c r="BSW163" s="44"/>
      <c r="BSX163" s="44"/>
      <c r="BSY163" s="44"/>
      <c r="BSZ163" s="44"/>
      <c r="BTA163" s="44"/>
      <c r="BTB163" s="44"/>
      <c r="BTC163" s="44"/>
      <c r="BTD163" s="44"/>
      <c r="BTE163" s="44"/>
      <c r="BTF163" s="44"/>
      <c r="BTG163" s="44"/>
      <c r="BTH163" s="44"/>
      <c r="BTI163" s="44"/>
      <c r="BTJ163" s="44"/>
      <c r="BTK163" s="44"/>
      <c r="BTL163" s="44"/>
      <c r="BTM163" s="44"/>
      <c r="BTN163" s="44"/>
      <c r="BTO163" s="44"/>
      <c r="BTP163" s="44"/>
      <c r="BTQ163" s="44"/>
      <c r="BTR163" s="44"/>
      <c r="BTS163" s="44"/>
      <c r="BTT163" s="44"/>
      <c r="BTU163" s="44"/>
      <c r="BTV163" s="44"/>
      <c r="BTW163" s="44"/>
      <c r="BTX163" s="44"/>
      <c r="BTY163" s="44"/>
      <c r="BTZ163" s="44"/>
      <c r="BUA163" s="44"/>
      <c r="BUB163" s="44"/>
      <c r="BUC163" s="44"/>
      <c r="BUD163" s="44"/>
      <c r="BUE163" s="44"/>
      <c r="BUF163" s="44"/>
      <c r="BUG163" s="44"/>
      <c r="BUH163" s="44"/>
      <c r="BUI163" s="44"/>
      <c r="BUJ163" s="44"/>
      <c r="BUK163" s="44"/>
      <c r="BUL163" s="44"/>
      <c r="BUM163" s="44"/>
      <c r="BUN163" s="44"/>
      <c r="BUO163" s="44"/>
      <c r="BUP163" s="44"/>
      <c r="BUQ163" s="44"/>
      <c r="BUR163" s="44"/>
      <c r="BUS163" s="44"/>
      <c r="BUT163" s="44"/>
      <c r="BUU163" s="44"/>
      <c r="BUV163" s="44"/>
      <c r="BUW163" s="44"/>
      <c r="BUX163" s="44"/>
      <c r="BUY163" s="44"/>
      <c r="BUZ163" s="44"/>
      <c r="BVA163" s="44"/>
      <c r="BVB163" s="44"/>
      <c r="BVC163" s="44"/>
      <c r="BVD163" s="44"/>
      <c r="BVE163" s="44"/>
      <c r="BVF163" s="44"/>
      <c r="BVG163" s="44"/>
      <c r="BVH163" s="44"/>
      <c r="BVI163" s="44"/>
      <c r="BVJ163" s="44"/>
      <c r="BVK163" s="44"/>
      <c r="BVL163" s="44"/>
      <c r="BVM163" s="44"/>
      <c r="BVN163" s="44"/>
      <c r="BVO163" s="44"/>
      <c r="BVP163" s="44"/>
      <c r="BVQ163" s="44"/>
      <c r="BVR163" s="44"/>
      <c r="BVS163" s="44"/>
      <c r="BVT163" s="44"/>
      <c r="BVU163" s="44"/>
      <c r="BVV163" s="44"/>
      <c r="BVW163" s="44"/>
      <c r="BVX163" s="44"/>
      <c r="BVY163" s="44"/>
      <c r="BVZ163" s="44"/>
      <c r="BWA163" s="44"/>
      <c r="BWB163" s="44"/>
      <c r="BWC163" s="44"/>
      <c r="BWD163" s="44"/>
      <c r="BWE163" s="44"/>
      <c r="BWF163" s="44"/>
      <c r="BWG163" s="44"/>
      <c r="BWH163" s="44"/>
      <c r="BWI163" s="44"/>
      <c r="BWJ163" s="44"/>
      <c r="BWK163" s="44"/>
      <c r="BWL163" s="44"/>
      <c r="BWM163" s="44"/>
      <c r="BWN163" s="44"/>
      <c r="BWO163" s="44"/>
      <c r="BWP163" s="44"/>
      <c r="BWQ163" s="44"/>
      <c r="BWR163" s="44"/>
      <c r="BWS163" s="44"/>
      <c r="BWT163" s="44"/>
      <c r="BWU163" s="44"/>
      <c r="BWV163" s="44"/>
      <c r="BWW163" s="44"/>
      <c r="BWX163" s="44"/>
      <c r="BWY163" s="44"/>
      <c r="BWZ163" s="44"/>
      <c r="BXA163" s="44"/>
      <c r="BXB163" s="44"/>
      <c r="BXC163" s="44"/>
      <c r="BXD163" s="44"/>
      <c r="BXE163" s="44"/>
      <c r="BXF163" s="44"/>
      <c r="BXG163" s="44"/>
      <c r="BXH163" s="44"/>
      <c r="BXI163" s="44"/>
      <c r="BXJ163" s="44"/>
      <c r="BXK163" s="44"/>
      <c r="BXL163" s="44"/>
      <c r="BXM163" s="44"/>
      <c r="BXN163" s="44"/>
      <c r="BXO163" s="44"/>
      <c r="BXP163" s="44"/>
      <c r="BXQ163" s="44"/>
      <c r="BXR163" s="44"/>
      <c r="BXS163" s="44"/>
      <c r="BXT163" s="44"/>
      <c r="BXU163" s="44"/>
      <c r="BXV163" s="44"/>
      <c r="BXW163" s="44"/>
      <c r="BXX163" s="44"/>
      <c r="BXY163" s="44"/>
      <c r="BXZ163" s="44"/>
      <c r="BYA163" s="44"/>
      <c r="BYB163" s="44"/>
      <c r="BYC163" s="44"/>
      <c r="BYD163" s="44"/>
      <c r="BYE163" s="44"/>
      <c r="BYF163" s="44"/>
      <c r="BYG163" s="44"/>
      <c r="BYH163" s="44"/>
      <c r="BYI163" s="44"/>
      <c r="BYJ163" s="44"/>
      <c r="BYK163" s="44"/>
      <c r="BYL163" s="44"/>
      <c r="BYM163" s="44"/>
      <c r="BYN163" s="44"/>
      <c r="BYO163" s="44"/>
      <c r="BYP163" s="44"/>
      <c r="BYQ163" s="44"/>
      <c r="BYR163" s="44"/>
      <c r="BYS163" s="44"/>
      <c r="BYT163" s="44"/>
      <c r="BYU163" s="44"/>
      <c r="BYV163" s="44"/>
      <c r="BYW163" s="44"/>
      <c r="BYX163" s="44"/>
      <c r="BYY163" s="44"/>
      <c r="BYZ163" s="44"/>
      <c r="BZA163" s="44"/>
      <c r="BZB163" s="44"/>
      <c r="BZC163" s="44"/>
      <c r="BZD163" s="44"/>
      <c r="BZE163" s="44"/>
      <c r="BZF163" s="44"/>
      <c r="BZG163" s="44"/>
      <c r="BZH163" s="44"/>
      <c r="BZI163" s="44"/>
      <c r="BZJ163" s="44"/>
      <c r="BZK163" s="44"/>
      <c r="BZL163" s="44"/>
      <c r="BZM163" s="44"/>
      <c r="BZN163" s="44"/>
      <c r="BZO163" s="44"/>
      <c r="BZP163" s="44"/>
      <c r="BZQ163" s="44"/>
      <c r="BZR163" s="44"/>
      <c r="BZS163" s="44"/>
      <c r="BZT163" s="44"/>
      <c r="BZU163" s="44"/>
      <c r="BZV163" s="44"/>
      <c r="BZW163" s="44"/>
      <c r="BZX163" s="44"/>
      <c r="BZY163" s="44"/>
      <c r="BZZ163" s="44"/>
      <c r="CAA163" s="44"/>
      <c r="CAB163" s="44"/>
      <c r="CAC163" s="44"/>
      <c r="CAD163" s="44"/>
      <c r="CAE163" s="44"/>
      <c r="CAF163" s="44"/>
      <c r="CAG163" s="44"/>
      <c r="CAH163" s="44"/>
      <c r="CAI163" s="44"/>
      <c r="CAJ163" s="44"/>
      <c r="CAK163" s="44"/>
      <c r="CAL163" s="44"/>
      <c r="CAM163" s="44"/>
      <c r="CAN163" s="44"/>
      <c r="CAO163" s="44"/>
      <c r="CAP163" s="44"/>
      <c r="CAQ163" s="44"/>
      <c r="CAR163" s="44"/>
      <c r="CAS163" s="44"/>
      <c r="CAT163" s="44"/>
      <c r="CAU163" s="44"/>
      <c r="CAV163" s="44"/>
      <c r="CAW163" s="44"/>
      <c r="CAX163" s="44"/>
      <c r="CAY163" s="44"/>
      <c r="CAZ163" s="44"/>
      <c r="CBA163" s="44"/>
      <c r="CBB163" s="44"/>
      <c r="CBC163" s="44"/>
      <c r="CBD163" s="44"/>
      <c r="CBE163" s="44"/>
      <c r="CBF163" s="44"/>
      <c r="CBG163" s="44"/>
      <c r="CBH163" s="44"/>
      <c r="CBI163" s="44"/>
      <c r="CBJ163" s="44"/>
      <c r="CBK163" s="44"/>
      <c r="CBL163" s="44"/>
      <c r="CBM163" s="44"/>
      <c r="CBN163" s="44"/>
      <c r="CBO163" s="44"/>
      <c r="CBP163" s="44"/>
      <c r="CBQ163" s="44"/>
      <c r="CBR163" s="44"/>
      <c r="CBS163" s="44"/>
      <c r="CBT163" s="44"/>
      <c r="CBU163" s="44"/>
      <c r="CBV163" s="44"/>
      <c r="CBW163" s="44"/>
      <c r="CBX163" s="44"/>
      <c r="CBY163" s="44"/>
      <c r="CBZ163" s="44"/>
      <c r="CCA163" s="44"/>
      <c r="CCB163" s="44"/>
      <c r="CCC163" s="44"/>
      <c r="CCD163" s="44"/>
      <c r="CCE163" s="44"/>
      <c r="CCF163" s="44"/>
      <c r="CCG163" s="44"/>
      <c r="CCH163" s="44"/>
      <c r="CCI163" s="44"/>
      <c r="CCJ163" s="44"/>
      <c r="CCK163" s="44"/>
      <c r="CCL163" s="44"/>
      <c r="CCM163" s="44"/>
      <c r="CCN163" s="44"/>
      <c r="CCO163" s="44"/>
      <c r="CCP163" s="44"/>
      <c r="CCQ163" s="44"/>
      <c r="CCR163" s="44"/>
      <c r="CCS163" s="44"/>
      <c r="CCT163" s="44"/>
      <c r="CCU163" s="44"/>
      <c r="CCV163" s="44"/>
      <c r="CCW163" s="44"/>
      <c r="CCX163" s="44"/>
      <c r="CCY163" s="44"/>
      <c r="CCZ163" s="44"/>
      <c r="CDA163" s="44"/>
      <c r="CDB163" s="44"/>
      <c r="CDC163" s="44"/>
      <c r="CDD163" s="44"/>
      <c r="CDE163" s="44"/>
      <c r="CDF163" s="44"/>
      <c r="CDG163" s="44"/>
      <c r="CDH163" s="44"/>
      <c r="CDI163" s="44"/>
      <c r="CDJ163" s="44"/>
      <c r="CDK163" s="44"/>
      <c r="CDL163" s="44"/>
      <c r="CDM163" s="44"/>
      <c r="CDN163" s="44"/>
      <c r="CDO163" s="44"/>
      <c r="CDP163" s="44"/>
      <c r="CDQ163" s="44"/>
      <c r="CDR163" s="44"/>
      <c r="CDS163" s="44"/>
      <c r="CDT163" s="44"/>
      <c r="CDU163" s="44"/>
      <c r="CDV163" s="44"/>
      <c r="CDW163" s="44"/>
      <c r="CDX163" s="44"/>
      <c r="CDY163" s="44"/>
      <c r="CDZ163" s="44"/>
      <c r="CEA163" s="44"/>
      <c r="CEB163" s="44"/>
      <c r="CEC163" s="44"/>
      <c r="CED163" s="44"/>
      <c r="CEE163" s="44"/>
      <c r="CEF163" s="44"/>
      <c r="CEG163" s="44"/>
      <c r="CEH163" s="44"/>
      <c r="CEI163" s="44"/>
      <c r="CEJ163" s="44"/>
      <c r="CEK163" s="44"/>
      <c r="CEL163" s="44"/>
      <c r="CEM163" s="44"/>
      <c r="CEN163" s="44"/>
      <c r="CEO163" s="44"/>
      <c r="CEP163" s="44"/>
      <c r="CEQ163" s="44"/>
      <c r="CER163" s="44"/>
      <c r="CES163" s="44"/>
      <c r="CET163" s="44"/>
      <c r="CEU163" s="44"/>
      <c r="CEV163" s="44"/>
      <c r="CEW163" s="44"/>
      <c r="CEX163" s="44"/>
      <c r="CEY163" s="44"/>
      <c r="CEZ163" s="44"/>
      <c r="CFA163" s="44"/>
      <c r="CFB163" s="44"/>
      <c r="CFC163" s="44"/>
      <c r="CFD163" s="44"/>
      <c r="CFE163" s="44"/>
      <c r="CFF163" s="44"/>
      <c r="CFG163" s="44"/>
      <c r="CFH163" s="44"/>
      <c r="CFI163" s="44"/>
      <c r="CFJ163" s="44"/>
      <c r="CFK163" s="44"/>
      <c r="CFL163" s="44"/>
      <c r="CFM163" s="44"/>
      <c r="CFN163" s="44"/>
      <c r="CFO163" s="44"/>
      <c r="CFP163" s="44"/>
      <c r="CFQ163" s="44"/>
      <c r="CFR163" s="44"/>
      <c r="CFS163" s="44"/>
      <c r="CFT163" s="44"/>
      <c r="CFU163" s="44"/>
      <c r="CFV163" s="44"/>
      <c r="CFW163" s="44"/>
      <c r="CFX163" s="44"/>
      <c r="CFY163" s="44"/>
      <c r="CFZ163" s="44"/>
      <c r="CGA163" s="44"/>
      <c r="CGB163" s="44"/>
      <c r="CGC163" s="44"/>
      <c r="CGD163" s="44"/>
      <c r="CGE163" s="44"/>
      <c r="CGF163" s="44"/>
      <c r="CGG163" s="44"/>
      <c r="CGH163" s="44"/>
      <c r="CGI163" s="44"/>
      <c r="CGJ163" s="44"/>
      <c r="CGK163" s="44"/>
      <c r="CGL163" s="44"/>
      <c r="CGM163" s="44"/>
      <c r="CGN163" s="44"/>
      <c r="CGO163" s="44"/>
      <c r="CGP163" s="44"/>
      <c r="CGQ163" s="44"/>
      <c r="CGR163" s="44"/>
      <c r="CGS163" s="44"/>
      <c r="CGT163" s="44"/>
      <c r="CGU163" s="44"/>
      <c r="CGV163" s="44"/>
      <c r="CGW163" s="44"/>
      <c r="CGX163" s="44"/>
      <c r="CGY163" s="44"/>
      <c r="CGZ163" s="44"/>
      <c r="CHA163" s="44"/>
      <c r="CHB163" s="44"/>
      <c r="CHC163" s="44"/>
      <c r="CHD163" s="44"/>
      <c r="CHE163" s="44"/>
      <c r="CHF163" s="44"/>
      <c r="CHG163" s="44"/>
      <c r="CHH163" s="44"/>
      <c r="CHI163" s="44"/>
      <c r="CHJ163" s="44"/>
      <c r="CHK163" s="44"/>
      <c r="CHL163" s="44"/>
      <c r="CHM163" s="44"/>
      <c r="CHN163" s="44"/>
      <c r="CHO163" s="44"/>
      <c r="CHP163" s="44"/>
      <c r="CHQ163" s="44"/>
      <c r="CHR163" s="44"/>
      <c r="CHS163" s="44"/>
      <c r="CHT163" s="44"/>
      <c r="CHU163" s="44"/>
      <c r="CHV163" s="44"/>
      <c r="CHW163" s="44"/>
      <c r="CHX163" s="44"/>
      <c r="CHY163" s="44"/>
      <c r="CHZ163" s="44"/>
      <c r="CIA163" s="44"/>
      <c r="CIB163" s="44"/>
      <c r="CIC163" s="44"/>
      <c r="CID163" s="44"/>
      <c r="CIE163" s="44"/>
      <c r="CIF163" s="44"/>
      <c r="CIG163" s="44"/>
      <c r="CIH163" s="44"/>
      <c r="CII163" s="44"/>
      <c r="CIJ163" s="44"/>
      <c r="CIK163" s="44"/>
      <c r="CIL163" s="44"/>
      <c r="CIM163" s="44"/>
      <c r="CIN163" s="44"/>
      <c r="CIO163" s="44"/>
      <c r="CIP163" s="44"/>
      <c r="CIQ163" s="44"/>
      <c r="CIR163" s="44"/>
      <c r="CIS163" s="44"/>
      <c r="CIT163" s="44"/>
      <c r="CIU163" s="44"/>
      <c r="CIV163" s="44"/>
      <c r="CIW163" s="44"/>
      <c r="CIX163" s="44"/>
      <c r="CIY163" s="44"/>
      <c r="CIZ163" s="44"/>
      <c r="CJA163" s="44"/>
      <c r="CJB163" s="44"/>
      <c r="CJC163" s="44"/>
      <c r="CJD163" s="44"/>
      <c r="CJE163" s="44"/>
      <c r="CJF163" s="44"/>
      <c r="CJG163" s="44"/>
      <c r="CJH163" s="44"/>
      <c r="CJI163" s="44"/>
      <c r="CJJ163" s="44"/>
      <c r="CJK163" s="44"/>
      <c r="CJL163" s="44"/>
      <c r="CJM163" s="44"/>
      <c r="CJN163" s="44"/>
      <c r="CJO163" s="44"/>
      <c r="CJP163" s="44"/>
      <c r="CJQ163" s="44"/>
      <c r="CJR163" s="44"/>
      <c r="CJS163" s="44"/>
      <c r="CJT163" s="44"/>
      <c r="CJU163" s="44"/>
      <c r="CJV163" s="44"/>
      <c r="CJW163" s="44"/>
      <c r="CJX163" s="44"/>
      <c r="CJY163" s="44"/>
      <c r="CJZ163" s="44"/>
      <c r="CKA163" s="44"/>
      <c r="CKB163" s="44"/>
      <c r="CKC163" s="44"/>
      <c r="CKD163" s="44"/>
      <c r="CKE163" s="44"/>
      <c r="CKF163" s="44"/>
      <c r="CKG163" s="44"/>
      <c r="CKH163" s="44"/>
      <c r="CKI163" s="44"/>
      <c r="CKJ163" s="44"/>
      <c r="CKK163" s="44"/>
      <c r="CKL163" s="44"/>
      <c r="CKM163" s="44"/>
      <c r="CKN163" s="44"/>
      <c r="CKO163" s="44"/>
      <c r="CKP163" s="44"/>
      <c r="CKQ163" s="44"/>
      <c r="CKR163" s="44"/>
      <c r="CKS163" s="44"/>
      <c r="CKT163" s="44"/>
      <c r="CKU163" s="44"/>
      <c r="CKV163" s="44"/>
      <c r="CKW163" s="44"/>
      <c r="CKX163" s="44"/>
      <c r="CKY163" s="44"/>
      <c r="CKZ163" s="44"/>
      <c r="CLA163" s="44"/>
      <c r="CLB163" s="44"/>
      <c r="CLC163" s="44"/>
      <c r="CLD163" s="44"/>
      <c r="CLE163" s="44"/>
      <c r="CLF163" s="44"/>
      <c r="CLG163" s="44"/>
      <c r="CLH163" s="44"/>
      <c r="CLI163" s="44"/>
      <c r="CLJ163" s="44"/>
      <c r="CLK163" s="44"/>
      <c r="CLL163" s="44"/>
      <c r="CLM163" s="44"/>
      <c r="CLN163" s="44"/>
      <c r="CLO163" s="44"/>
      <c r="CLP163" s="44"/>
      <c r="CLQ163" s="44"/>
      <c r="CLR163" s="44"/>
      <c r="CLS163" s="44"/>
      <c r="CLT163" s="44"/>
      <c r="CLU163" s="44"/>
      <c r="CLV163" s="44"/>
      <c r="CLW163" s="44"/>
      <c r="CLX163" s="44"/>
      <c r="CLY163" s="44"/>
      <c r="CLZ163" s="44"/>
      <c r="CMA163" s="44"/>
      <c r="CMB163" s="44"/>
      <c r="CMC163" s="44"/>
      <c r="CMD163" s="44"/>
      <c r="CME163" s="44"/>
      <c r="CMF163" s="44"/>
      <c r="CMG163" s="44"/>
      <c r="CMH163" s="44"/>
      <c r="CMI163" s="44"/>
      <c r="CMJ163" s="44"/>
      <c r="CMK163" s="44"/>
      <c r="CML163" s="44"/>
      <c r="CMM163" s="44"/>
      <c r="CMN163" s="44"/>
      <c r="CMO163" s="44"/>
      <c r="CMP163" s="44"/>
      <c r="CMQ163" s="44"/>
      <c r="CMR163" s="44"/>
      <c r="CMS163" s="44"/>
      <c r="CMT163" s="44"/>
      <c r="CMU163" s="44"/>
      <c r="CMV163" s="44"/>
      <c r="CMW163" s="44"/>
      <c r="CMX163" s="44"/>
      <c r="CMY163" s="44"/>
      <c r="CMZ163" s="44"/>
      <c r="CNA163" s="44"/>
      <c r="CNB163" s="44"/>
      <c r="CNC163" s="44"/>
      <c r="CND163" s="44"/>
      <c r="CNE163" s="44"/>
      <c r="CNF163" s="44"/>
      <c r="CNG163" s="44"/>
      <c r="CNH163" s="44"/>
      <c r="CNI163" s="44"/>
      <c r="CNJ163" s="44"/>
      <c r="CNK163" s="44"/>
      <c r="CNL163" s="44"/>
      <c r="CNM163" s="44"/>
      <c r="CNN163" s="44"/>
      <c r="CNO163" s="44"/>
      <c r="CNP163" s="44"/>
      <c r="CNQ163" s="44"/>
      <c r="CNR163" s="44"/>
      <c r="CNS163" s="44"/>
      <c r="CNT163" s="44"/>
      <c r="CNU163" s="44"/>
      <c r="CNV163" s="44"/>
      <c r="CNW163" s="44"/>
      <c r="CNX163" s="44"/>
      <c r="CNY163" s="44"/>
      <c r="CNZ163" s="44"/>
      <c r="COA163" s="44"/>
      <c r="COB163" s="44"/>
      <c r="COC163" s="44"/>
      <c r="COD163" s="44"/>
      <c r="COE163" s="44"/>
      <c r="COF163" s="44"/>
      <c r="COG163" s="44"/>
      <c r="COH163" s="44"/>
      <c r="COI163" s="44"/>
      <c r="COJ163" s="44"/>
      <c r="COK163" s="44"/>
      <c r="COL163" s="44"/>
      <c r="COM163" s="44"/>
      <c r="CON163" s="44"/>
      <c r="COO163" s="44"/>
      <c r="COP163" s="44"/>
      <c r="COQ163" s="44"/>
      <c r="COR163" s="44"/>
      <c r="COS163" s="44"/>
      <c r="COT163" s="44"/>
      <c r="COU163" s="44"/>
      <c r="COV163" s="44"/>
      <c r="COW163" s="44"/>
      <c r="COX163" s="44"/>
      <c r="COY163" s="44"/>
      <c r="COZ163" s="44"/>
      <c r="CPA163" s="44"/>
      <c r="CPB163" s="44"/>
      <c r="CPC163" s="44"/>
      <c r="CPD163" s="44"/>
      <c r="CPE163" s="44"/>
      <c r="CPF163" s="44"/>
      <c r="CPG163" s="44"/>
      <c r="CPH163" s="44"/>
      <c r="CPI163" s="44"/>
      <c r="CPJ163" s="44"/>
      <c r="CPK163" s="44"/>
      <c r="CPL163" s="44"/>
      <c r="CPM163" s="44"/>
      <c r="CPN163" s="44"/>
      <c r="CPO163" s="44"/>
      <c r="CPP163" s="44"/>
      <c r="CPQ163" s="44"/>
      <c r="CPR163" s="44"/>
      <c r="CPS163" s="44"/>
      <c r="CPT163" s="44"/>
      <c r="CPU163" s="44"/>
      <c r="CPV163" s="44"/>
      <c r="CPW163" s="44"/>
      <c r="CPX163" s="44"/>
      <c r="CPY163" s="44"/>
      <c r="CPZ163" s="44"/>
      <c r="CQA163" s="44"/>
      <c r="CQB163" s="44"/>
      <c r="CQC163" s="44"/>
      <c r="CQD163" s="44"/>
      <c r="CQE163" s="44"/>
      <c r="CQF163" s="44"/>
      <c r="CQG163" s="44"/>
      <c r="CQH163" s="44"/>
      <c r="CQI163" s="44"/>
      <c r="CQJ163" s="44"/>
      <c r="CQK163" s="44"/>
      <c r="CQL163" s="44"/>
      <c r="CQM163" s="44"/>
      <c r="CQN163" s="44"/>
      <c r="CQO163" s="44"/>
      <c r="CQP163" s="44"/>
      <c r="CQQ163" s="44"/>
      <c r="CQR163" s="44"/>
      <c r="CQS163" s="44"/>
      <c r="CQT163" s="44"/>
      <c r="CQU163" s="44"/>
      <c r="CQV163" s="44"/>
      <c r="CQW163" s="44"/>
      <c r="CQX163" s="44"/>
      <c r="CQY163" s="44"/>
      <c r="CQZ163" s="44"/>
      <c r="CRA163" s="44"/>
      <c r="CRB163" s="44"/>
      <c r="CRC163" s="44"/>
      <c r="CRD163" s="44"/>
      <c r="CRE163" s="44"/>
      <c r="CRF163" s="44"/>
      <c r="CRG163" s="44"/>
      <c r="CRH163" s="44"/>
      <c r="CRI163" s="44"/>
      <c r="CRJ163" s="44"/>
      <c r="CRK163" s="44"/>
      <c r="CRL163" s="44"/>
      <c r="CRM163" s="44"/>
      <c r="CRN163" s="44"/>
      <c r="CRO163" s="44"/>
      <c r="CRP163" s="44"/>
      <c r="CRQ163" s="44"/>
      <c r="CRR163" s="44"/>
      <c r="CRS163" s="44"/>
      <c r="CRT163" s="44"/>
      <c r="CRU163" s="44"/>
      <c r="CRV163" s="44"/>
      <c r="CRW163" s="44"/>
      <c r="CRX163" s="44"/>
      <c r="CRY163" s="44"/>
      <c r="CRZ163" s="44"/>
      <c r="CSA163" s="44"/>
      <c r="CSB163" s="44"/>
      <c r="CSC163" s="44"/>
      <c r="CSD163" s="44"/>
      <c r="CSE163" s="44"/>
      <c r="CSF163" s="44"/>
      <c r="CSG163" s="44"/>
      <c r="CSH163" s="44"/>
      <c r="CSI163" s="44"/>
      <c r="CSJ163" s="44"/>
      <c r="CSK163" s="44"/>
      <c r="CSL163" s="44"/>
      <c r="CSM163" s="44"/>
      <c r="CSN163" s="44"/>
      <c r="CSO163" s="44"/>
      <c r="CSP163" s="44"/>
      <c r="CSQ163" s="44"/>
      <c r="CSR163" s="44"/>
      <c r="CSS163" s="44"/>
      <c r="CST163" s="44"/>
      <c r="CSU163" s="44"/>
      <c r="CSV163" s="44"/>
      <c r="CSW163" s="44"/>
      <c r="CSX163" s="44"/>
      <c r="CSY163" s="44"/>
      <c r="CSZ163" s="44"/>
      <c r="CTA163" s="44"/>
      <c r="CTB163" s="44"/>
      <c r="CTC163" s="44"/>
      <c r="CTD163" s="44"/>
      <c r="CTE163" s="44"/>
      <c r="CTF163" s="44"/>
      <c r="CTG163" s="44"/>
      <c r="CTH163" s="44"/>
      <c r="CTI163" s="44"/>
      <c r="CTJ163" s="44"/>
      <c r="CTK163" s="44"/>
      <c r="CTL163" s="44"/>
      <c r="CTM163" s="44"/>
      <c r="CTN163" s="44"/>
      <c r="CTO163" s="44"/>
      <c r="CTP163" s="44"/>
      <c r="CTQ163" s="44"/>
      <c r="CTR163" s="44"/>
      <c r="CTS163" s="44"/>
      <c r="CTT163" s="44"/>
      <c r="CTU163" s="44"/>
      <c r="CTV163" s="44"/>
      <c r="CTW163" s="44"/>
      <c r="CTX163" s="44"/>
      <c r="CTY163" s="44"/>
      <c r="CTZ163" s="44"/>
      <c r="CUA163" s="44"/>
      <c r="CUB163" s="44"/>
      <c r="CUC163" s="44"/>
      <c r="CUD163" s="44"/>
      <c r="CUE163" s="44"/>
      <c r="CUF163" s="44"/>
      <c r="CUG163" s="44"/>
      <c r="CUH163" s="44"/>
      <c r="CUI163" s="44"/>
      <c r="CUJ163" s="44"/>
      <c r="CUK163" s="44"/>
      <c r="CUL163" s="44"/>
      <c r="CUM163" s="44"/>
      <c r="CUN163" s="44"/>
      <c r="CUO163" s="44"/>
      <c r="CUP163" s="44"/>
      <c r="CUQ163" s="44"/>
      <c r="CUR163" s="44"/>
      <c r="CUS163" s="44"/>
      <c r="CUT163" s="44"/>
      <c r="CUU163" s="44"/>
      <c r="CUV163" s="44"/>
      <c r="CUW163" s="44"/>
      <c r="CUX163" s="44"/>
      <c r="CUY163" s="44"/>
      <c r="CUZ163" s="44"/>
      <c r="CVA163" s="44"/>
      <c r="CVB163" s="44"/>
      <c r="CVC163" s="44"/>
      <c r="CVD163" s="44"/>
      <c r="CVE163" s="44"/>
      <c r="CVF163" s="44"/>
      <c r="CVG163" s="44"/>
      <c r="CVH163" s="44"/>
      <c r="CVI163" s="44"/>
      <c r="CVJ163" s="44"/>
      <c r="CVK163" s="44"/>
      <c r="CVL163" s="44"/>
      <c r="CVM163" s="44"/>
      <c r="CVN163" s="44"/>
      <c r="CVO163" s="44"/>
      <c r="CVP163" s="44"/>
      <c r="CVQ163" s="44"/>
      <c r="CVR163" s="44"/>
      <c r="CVS163" s="44"/>
      <c r="CVT163" s="44"/>
      <c r="CVU163" s="44"/>
      <c r="CVV163" s="44"/>
      <c r="CVW163" s="44"/>
      <c r="CVX163" s="44"/>
      <c r="CVY163" s="44"/>
      <c r="CVZ163" s="44"/>
      <c r="CWA163" s="44"/>
      <c r="CWB163" s="44"/>
      <c r="CWC163" s="44"/>
      <c r="CWD163" s="44"/>
      <c r="CWE163" s="44"/>
      <c r="CWF163" s="44"/>
      <c r="CWG163" s="44"/>
      <c r="CWH163" s="44"/>
      <c r="CWI163" s="44"/>
      <c r="CWJ163" s="44"/>
      <c r="CWK163" s="44"/>
      <c r="CWL163" s="44"/>
      <c r="CWM163" s="44"/>
      <c r="CWN163" s="44"/>
      <c r="CWO163" s="44"/>
      <c r="CWP163" s="44"/>
      <c r="CWQ163" s="44"/>
      <c r="CWR163" s="44"/>
      <c r="CWS163" s="44"/>
      <c r="CWT163" s="44"/>
      <c r="CWU163" s="44"/>
      <c r="CWV163" s="44"/>
      <c r="CWW163" s="44"/>
      <c r="CWX163" s="44"/>
      <c r="CWY163" s="44"/>
      <c r="CWZ163" s="44"/>
      <c r="CXA163" s="44"/>
      <c r="CXB163" s="44"/>
      <c r="CXC163" s="44"/>
      <c r="CXD163" s="44"/>
      <c r="CXE163" s="44"/>
      <c r="CXF163" s="44"/>
      <c r="CXG163" s="44"/>
      <c r="CXH163" s="44"/>
      <c r="CXI163" s="44"/>
      <c r="CXJ163" s="44"/>
      <c r="CXK163" s="44"/>
      <c r="CXL163" s="44"/>
      <c r="CXM163" s="44"/>
      <c r="CXN163" s="44"/>
      <c r="CXO163" s="44"/>
      <c r="CXP163" s="44"/>
      <c r="CXQ163" s="44"/>
      <c r="CXR163" s="44"/>
      <c r="CXS163" s="44"/>
      <c r="CXT163" s="44"/>
      <c r="CXU163" s="44"/>
      <c r="CXV163" s="44"/>
      <c r="CXW163" s="44"/>
      <c r="CXX163" s="44"/>
      <c r="CXY163" s="44"/>
      <c r="CXZ163" s="44"/>
      <c r="CYA163" s="44"/>
      <c r="CYB163" s="44"/>
      <c r="CYC163" s="44"/>
      <c r="CYD163" s="44"/>
      <c r="CYE163" s="44"/>
      <c r="CYF163" s="44"/>
      <c r="CYG163" s="44"/>
      <c r="CYH163" s="44"/>
      <c r="CYI163" s="44"/>
      <c r="CYJ163" s="44"/>
      <c r="CYK163" s="44"/>
      <c r="CYL163" s="44"/>
      <c r="CYM163" s="44"/>
      <c r="CYN163" s="44"/>
      <c r="CYO163" s="44"/>
      <c r="CYP163" s="44"/>
      <c r="CYQ163" s="44"/>
      <c r="CYR163" s="44"/>
      <c r="CYS163" s="44"/>
      <c r="CYT163" s="44"/>
      <c r="CYU163" s="44"/>
      <c r="CYV163" s="44"/>
      <c r="CYW163" s="44"/>
      <c r="CYX163" s="44"/>
      <c r="CYY163" s="44"/>
      <c r="CYZ163" s="44"/>
      <c r="CZA163" s="44"/>
      <c r="CZB163" s="44"/>
      <c r="CZC163" s="44"/>
      <c r="CZD163" s="44"/>
      <c r="CZE163" s="44"/>
      <c r="CZF163" s="44"/>
      <c r="CZG163" s="44"/>
      <c r="CZH163" s="44"/>
      <c r="CZI163" s="44"/>
      <c r="CZJ163" s="44"/>
      <c r="CZK163" s="44"/>
      <c r="CZL163" s="44"/>
      <c r="CZM163" s="44"/>
      <c r="CZN163" s="44"/>
      <c r="CZO163" s="44"/>
      <c r="CZP163" s="44"/>
      <c r="CZQ163" s="44"/>
      <c r="CZR163" s="44"/>
      <c r="CZS163" s="44"/>
      <c r="CZT163" s="44"/>
      <c r="CZU163" s="44"/>
      <c r="CZV163" s="44"/>
      <c r="CZW163" s="44"/>
      <c r="CZX163" s="44"/>
      <c r="CZY163" s="44"/>
      <c r="CZZ163" s="44"/>
      <c r="DAA163" s="44"/>
      <c r="DAB163" s="44"/>
      <c r="DAC163" s="44"/>
      <c r="DAD163" s="44"/>
      <c r="DAE163" s="44"/>
      <c r="DAF163" s="44"/>
      <c r="DAG163" s="44"/>
      <c r="DAH163" s="44"/>
      <c r="DAI163" s="44"/>
      <c r="DAJ163" s="44"/>
      <c r="DAK163" s="44"/>
      <c r="DAL163" s="44"/>
      <c r="DAM163" s="44"/>
      <c r="DAN163" s="44"/>
      <c r="DAO163" s="44"/>
      <c r="DAP163" s="44"/>
      <c r="DAQ163" s="44"/>
      <c r="DAR163" s="44"/>
      <c r="DAS163" s="44"/>
      <c r="DAT163" s="44"/>
      <c r="DAU163" s="44"/>
      <c r="DAV163" s="44"/>
      <c r="DAW163" s="44"/>
      <c r="DAX163" s="44"/>
      <c r="DAY163" s="44"/>
      <c r="DAZ163" s="44"/>
      <c r="DBA163" s="44"/>
      <c r="DBB163" s="44"/>
      <c r="DBC163" s="44"/>
      <c r="DBD163" s="44"/>
      <c r="DBE163" s="44"/>
      <c r="DBF163" s="44"/>
      <c r="DBG163" s="44"/>
      <c r="DBH163" s="44"/>
      <c r="DBI163" s="44"/>
      <c r="DBJ163" s="44"/>
      <c r="DBK163" s="44"/>
      <c r="DBL163" s="44"/>
      <c r="DBM163" s="44"/>
      <c r="DBN163" s="44"/>
      <c r="DBO163" s="44"/>
      <c r="DBP163" s="44"/>
      <c r="DBQ163" s="44"/>
      <c r="DBR163" s="44"/>
      <c r="DBS163" s="44"/>
      <c r="DBT163" s="44"/>
      <c r="DBU163" s="44"/>
      <c r="DBV163" s="44"/>
      <c r="DBW163" s="44"/>
      <c r="DBX163" s="44"/>
      <c r="DBY163" s="44"/>
      <c r="DBZ163" s="44"/>
      <c r="DCA163" s="44"/>
      <c r="DCB163" s="44"/>
      <c r="DCC163" s="44"/>
      <c r="DCD163" s="44"/>
      <c r="DCE163" s="44"/>
      <c r="DCF163" s="44"/>
      <c r="DCG163" s="44"/>
      <c r="DCH163" s="44"/>
      <c r="DCI163" s="44"/>
      <c r="DCJ163" s="44"/>
      <c r="DCK163" s="44"/>
      <c r="DCL163" s="44"/>
      <c r="DCM163" s="44"/>
      <c r="DCN163" s="44"/>
      <c r="DCO163" s="44"/>
      <c r="DCP163" s="44"/>
      <c r="DCQ163" s="44"/>
      <c r="DCR163" s="44"/>
      <c r="DCS163" s="44"/>
      <c r="DCT163" s="44"/>
      <c r="DCU163" s="44"/>
      <c r="DCV163" s="44"/>
      <c r="DCW163" s="44"/>
      <c r="DCX163" s="44"/>
      <c r="DCY163" s="44"/>
      <c r="DCZ163" s="44"/>
      <c r="DDA163" s="44"/>
      <c r="DDB163" s="44"/>
      <c r="DDC163" s="44"/>
      <c r="DDD163" s="44"/>
      <c r="DDE163" s="44"/>
      <c r="DDF163" s="44"/>
      <c r="DDG163" s="44"/>
      <c r="DDH163" s="44"/>
      <c r="DDI163" s="44"/>
      <c r="DDJ163" s="44"/>
      <c r="DDK163" s="44"/>
      <c r="DDL163" s="44"/>
      <c r="DDM163" s="44"/>
      <c r="DDN163" s="44"/>
      <c r="DDO163" s="44"/>
      <c r="DDP163" s="44"/>
      <c r="DDQ163" s="44"/>
      <c r="DDR163" s="44"/>
      <c r="DDS163" s="44"/>
      <c r="DDT163" s="44"/>
      <c r="DDU163" s="44"/>
      <c r="DDV163" s="44"/>
      <c r="DDW163" s="44"/>
      <c r="DDX163" s="44"/>
      <c r="DDY163" s="44"/>
      <c r="DDZ163" s="44"/>
      <c r="DEA163" s="44"/>
      <c r="DEB163" s="44"/>
      <c r="DEC163" s="44"/>
      <c r="DED163" s="44"/>
      <c r="DEE163" s="44"/>
      <c r="DEF163" s="44"/>
      <c r="DEG163" s="44"/>
      <c r="DEH163" s="44"/>
      <c r="DEI163" s="44"/>
      <c r="DEJ163" s="44"/>
      <c r="DEK163" s="44"/>
      <c r="DEL163" s="44"/>
      <c r="DEM163" s="44"/>
      <c r="DEN163" s="44"/>
      <c r="DEO163" s="44"/>
      <c r="DEP163" s="44"/>
      <c r="DEQ163" s="44"/>
      <c r="DER163" s="44"/>
      <c r="DES163" s="44"/>
      <c r="DET163" s="44"/>
      <c r="DEU163" s="44"/>
      <c r="DEV163" s="44"/>
      <c r="DEW163" s="44"/>
      <c r="DEX163" s="44"/>
      <c r="DEY163" s="44"/>
      <c r="DEZ163" s="44"/>
      <c r="DFA163" s="44"/>
      <c r="DFB163" s="44"/>
      <c r="DFC163" s="44"/>
      <c r="DFD163" s="44"/>
      <c r="DFE163" s="44"/>
      <c r="DFF163" s="44"/>
      <c r="DFG163" s="44"/>
      <c r="DFH163" s="44"/>
      <c r="DFI163" s="44"/>
      <c r="DFJ163" s="44"/>
      <c r="DFK163" s="44"/>
      <c r="DFL163" s="44"/>
      <c r="DFM163" s="44"/>
      <c r="DFN163" s="44"/>
      <c r="DFO163" s="44"/>
      <c r="DFP163" s="44"/>
      <c r="DFQ163" s="44"/>
      <c r="DFR163" s="44"/>
      <c r="DFS163" s="44"/>
      <c r="DFT163" s="44"/>
      <c r="DFU163" s="44"/>
      <c r="DFV163" s="44"/>
      <c r="DFW163" s="44"/>
      <c r="DFX163" s="44"/>
      <c r="DFY163" s="44"/>
      <c r="DFZ163" s="44"/>
      <c r="DGA163" s="44"/>
      <c r="DGB163" s="44"/>
      <c r="DGC163" s="44"/>
      <c r="DGD163" s="44"/>
      <c r="DGE163" s="44"/>
      <c r="DGF163" s="44"/>
      <c r="DGG163" s="44"/>
      <c r="DGH163" s="44"/>
      <c r="DGI163" s="44"/>
      <c r="DGJ163" s="44"/>
      <c r="DGK163" s="44"/>
      <c r="DGL163" s="44"/>
      <c r="DGM163" s="44"/>
      <c r="DGN163" s="44"/>
      <c r="DGO163" s="44"/>
      <c r="DGP163" s="44"/>
      <c r="DGQ163" s="44"/>
      <c r="DGR163" s="44"/>
      <c r="DGS163" s="44"/>
      <c r="DGT163" s="44"/>
      <c r="DGU163" s="44"/>
      <c r="DGV163" s="44"/>
      <c r="DGW163" s="44"/>
      <c r="DGX163" s="44"/>
      <c r="DGY163" s="44"/>
      <c r="DGZ163" s="44"/>
      <c r="DHA163" s="44"/>
      <c r="DHB163" s="44"/>
      <c r="DHC163" s="44"/>
      <c r="DHD163" s="44"/>
      <c r="DHE163" s="44"/>
      <c r="DHF163" s="44"/>
      <c r="DHG163" s="44"/>
      <c r="DHH163" s="44"/>
      <c r="DHI163" s="44"/>
      <c r="DHJ163" s="44"/>
      <c r="DHK163" s="44"/>
      <c r="DHL163" s="44"/>
      <c r="DHM163" s="44"/>
      <c r="DHN163" s="44"/>
      <c r="DHO163" s="44"/>
      <c r="DHP163" s="44"/>
      <c r="DHQ163" s="44"/>
      <c r="DHR163" s="44"/>
      <c r="DHS163" s="44"/>
      <c r="DHT163" s="44"/>
      <c r="DHU163" s="44"/>
      <c r="DHV163" s="44"/>
      <c r="DHW163" s="44"/>
      <c r="DHX163" s="44"/>
      <c r="DHY163" s="44"/>
      <c r="DHZ163" s="44"/>
      <c r="DIA163" s="44"/>
      <c r="DIB163" s="44"/>
      <c r="DIC163" s="44"/>
      <c r="DID163" s="44"/>
      <c r="DIE163" s="44"/>
      <c r="DIF163" s="44"/>
      <c r="DIG163" s="44"/>
      <c r="DIH163" s="44"/>
      <c r="DII163" s="44"/>
      <c r="DIJ163" s="44"/>
      <c r="DIK163" s="44"/>
      <c r="DIL163" s="44"/>
      <c r="DIM163" s="44"/>
      <c r="DIN163" s="44"/>
      <c r="DIO163" s="44"/>
      <c r="DIP163" s="44"/>
      <c r="DIQ163" s="44"/>
      <c r="DIR163" s="44"/>
      <c r="DIS163" s="44"/>
      <c r="DIT163" s="44"/>
      <c r="DIU163" s="44"/>
      <c r="DIV163" s="44"/>
      <c r="DIW163" s="44"/>
      <c r="DIX163" s="44"/>
      <c r="DIY163" s="44"/>
      <c r="DIZ163" s="44"/>
      <c r="DJA163" s="44"/>
      <c r="DJB163" s="44"/>
      <c r="DJC163" s="44"/>
      <c r="DJD163" s="44"/>
      <c r="DJE163" s="44"/>
      <c r="DJF163" s="44"/>
      <c r="DJG163" s="44"/>
      <c r="DJH163" s="44"/>
      <c r="DJI163" s="44"/>
      <c r="DJJ163" s="44"/>
      <c r="DJK163" s="44"/>
      <c r="DJL163" s="44"/>
      <c r="DJM163" s="44"/>
      <c r="DJN163" s="44"/>
      <c r="DJO163" s="44"/>
      <c r="DJP163" s="44"/>
      <c r="DJQ163" s="44"/>
      <c r="DJR163" s="44"/>
      <c r="DJS163" s="44"/>
      <c r="DJT163" s="44"/>
      <c r="DJU163" s="44"/>
      <c r="DJV163" s="44"/>
      <c r="DJW163" s="44"/>
      <c r="DJX163" s="44"/>
      <c r="DJY163" s="44"/>
      <c r="DJZ163" s="44"/>
      <c r="DKA163" s="44"/>
      <c r="DKB163" s="44"/>
      <c r="DKC163" s="44"/>
      <c r="DKD163" s="44"/>
      <c r="DKE163" s="44"/>
      <c r="DKF163" s="44"/>
      <c r="DKG163" s="44"/>
      <c r="DKH163" s="44"/>
      <c r="DKI163" s="44"/>
      <c r="DKJ163" s="44"/>
      <c r="DKK163" s="44"/>
      <c r="DKL163" s="44"/>
      <c r="DKM163" s="44"/>
      <c r="DKN163" s="44"/>
      <c r="DKO163" s="44"/>
      <c r="DKP163" s="44"/>
      <c r="DKQ163" s="44"/>
      <c r="DKR163" s="44"/>
      <c r="DKS163" s="44"/>
      <c r="DKT163" s="44"/>
      <c r="DKU163" s="44"/>
      <c r="DKV163" s="44"/>
      <c r="DKW163" s="44"/>
      <c r="DKX163" s="44"/>
      <c r="DKY163" s="44"/>
      <c r="DKZ163" s="44"/>
      <c r="DLA163" s="44"/>
      <c r="DLB163" s="44"/>
      <c r="DLC163" s="44"/>
      <c r="DLD163" s="44"/>
      <c r="DLE163" s="44"/>
      <c r="DLF163" s="44"/>
      <c r="DLG163" s="44"/>
      <c r="DLH163" s="44"/>
      <c r="DLI163" s="44"/>
      <c r="DLJ163" s="44"/>
      <c r="DLK163" s="44"/>
      <c r="DLL163" s="44"/>
      <c r="DLM163" s="44"/>
      <c r="DLN163" s="44"/>
      <c r="DLO163" s="44"/>
      <c r="DLP163" s="44"/>
      <c r="DLQ163" s="44"/>
      <c r="DLR163" s="44"/>
      <c r="DLS163" s="44"/>
      <c r="DLT163" s="44"/>
      <c r="DLU163" s="44"/>
      <c r="DLV163" s="44"/>
      <c r="DLW163" s="44"/>
      <c r="DLX163" s="44"/>
      <c r="DLY163" s="44"/>
      <c r="DLZ163" s="44"/>
      <c r="DMA163" s="44"/>
      <c r="DMB163" s="44"/>
      <c r="DMC163" s="44"/>
      <c r="DMD163" s="44"/>
      <c r="DME163" s="44"/>
      <c r="DMF163" s="44"/>
      <c r="DMG163" s="44"/>
      <c r="DMH163" s="44"/>
      <c r="DMI163" s="44"/>
      <c r="DMJ163" s="44"/>
      <c r="DMK163" s="44"/>
      <c r="DML163" s="44"/>
      <c r="DMM163" s="44"/>
      <c r="DMN163" s="44"/>
      <c r="DMO163" s="44"/>
      <c r="DMP163" s="44"/>
      <c r="DMQ163" s="44"/>
      <c r="DMR163" s="44"/>
      <c r="DMS163" s="44"/>
      <c r="DMT163" s="44"/>
      <c r="DMU163" s="44"/>
      <c r="DMV163" s="44"/>
      <c r="DMW163" s="44"/>
      <c r="DMX163" s="44"/>
      <c r="DMY163" s="44"/>
      <c r="DMZ163" s="44"/>
      <c r="DNA163" s="44"/>
      <c r="DNB163" s="44"/>
      <c r="DNC163" s="44"/>
      <c r="DND163" s="44"/>
      <c r="DNE163" s="44"/>
      <c r="DNF163" s="44"/>
      <c r="DNG163" s="44"/>
      <c r="DNH163" s="44"/>
      <c r="DNI163" s="44"/>
      <c r="DNJ163" s="44"/>
      <c r="DNK163" s="44"/>
      <c r="DNL163" s="44"/>
      <c r="DNM163" s="44"/>
      <c r="DNN163" s="44"/>
      <c r="DNO163" s="44"/>
      <c r="DNP163" s="44"/>
      <c r="DNQ163" s="44"/>
      <c r="DNR163" s="44"/>
      <c r="DNS163" s="44"/>
      <c r="DNT163" s="44"/>
      <c r="DNU163" s="44"/>
      <c r="DNV163" s="44"/>
      <c r="DNW163" s="44"/>
      <c r="DNX163" s="44"/>
      <c r="DNY163" s="44"/>
      <c r="DNZ163" s="44"/>
      <c r="DOA163" s="44"/>
      <c r="DOB163" s="44"/>
      <c r="DOC163" s="44"/>
      <c r="DOD163" s="44"/>
      <c r="DOE163" s="44"/>
      <c r="DOF163" s="44"/>
      <c r="DOG163" s="44"/>
      <c r="DOH163" s="44"/>
      <c r="DOI163" s="44"/>
      <c r="DOJ163" s="44"/>
      <c r="DOK163" s="44"/>
      <c r="DOL163" s="44"/>
      <c r="DOM163" s="44"/>
      <c r="DON163" s="44"/>
      <c r="DOO163" s="44"/>
      <c r="DOP163" s="44"/>
      <c r="DOQ163" s="44"/>
      <c r="DOR163" s="44"/>
      <c r="DOS163" s="44"/>
      <c r="DOT163" s="44"/>
      <c r="DOU163" s="44"/>
      <c r="DOV163" s="44"/>
      <c r="DOW163" s="44"/>
      <c r="DOX163" s="44"/>
      <c r="DOY163" s="44"/>
      <c r="DOZ163" s="44"/>
      <c r="DPA163" s="44"/>
      <c r="DPB163" s="44"/>
      <c r="DPC163" s="44"/>
      <c r="DPD163" s="44"/>
      <c r="DPE163" s="44"/>
      <c r="DPF163" s="44"/>
      <c r="DPG163" s="44"/>
      <c r="DPH163" s="44"/>
      <c r="DPI163" s="44"/>
      <c r="DPJ163" s="44"/>
      <c r="DPK163" s="44"/>
      <c r="DPL163" s="44"/>
      <c r="DPM163" s="44"/>
      <c r="DPN163" s="44"/>
      <c r="DPO163" s="44"/>
      <c r="DPP163" s="44"/>
      <c r="DPQ163" s="44"/>
      <c r="DPR163" s="44"/>
      <c r="DPS163" s="44"/>
      <c r="DPT163" s="44"/>
      <c r="DPU163" s="44"/>
      <c r="DPV163" s="44"/>
      <c r="DPW163" s="44"/>
      <c r="DPX163" s="44"/>
      <c r="DPY163" s="44"/>
      <c r="DPZ163" s="44"/>
      <c r="DQA163" s="44"/>
      <c r="DQB163" s="44"/>
      <c r="DQC163" s="44"/>
      <c r="DQD163" s="44"/>
      <c r="DQE163" s="44"/>
      <c r="DQF163" s="44"/>
      <c r="DQG163" s="44"/>
      <c r="DQH163" s="44"/>
      <c r="DQI163" s="44"/>
      <c r="DQJ163" s="44"/>
      <c r="DQK163" s="44"/>
      <c r="DQL163" s="44"/>
      <c r="DQM163" s="44"/>
      <c r="DQN163" s="44"/>
      <c r="DQO163" s="44"/>
      <c r="DQP163" s="44"/>
      <c r="DQQ163" s="44"/>
      <c r="DQR163" s="44"/>
      <c r="DQS163" s="44"/>
      <c r="DQT163" s="44"/>
      <c r="DQU163" s="44"/>
      <c r="DQV163" s="44"/>
      <c r="DQW163" s="44"/>
      <c r="DQX163" s="44"/>
      <c r="DQY163" s="44"/>
      <c r="DQZ163" s="44"/>
      <c r="DRA163" s="44"/>
      <c r="DRB163" s="44"/>
      <c r="DRC163" s="44"/>
      <c r="DRD163" s="44"/>
      <c r="DRE163" s="44"/>
      <c r="DRF163" s="44"/>
      <c r="DRG163" s="44"/>
      <c r="DRH163" s="44"/>
      <c r="DRI163" s="44"/>
      <c r="DRJ163" s="44"/>
      <c r="DRK163" s="44"/>
      <c r="DRL163" s="44"/>
      <c r="DRM163" s="44"/>
      <c r="DRN163" s="44"/>
      <c r="DRO163" s="44"/>
      <c r="DRP163" s="44"/>
      <c r="DRQ163" s="44"/>
      <c r="DRR163" s="44"/>
      <c r="DRS163" s="44"/>
      <c r="DRT163" s="44"/>
      <c r="DRU163" s="44"/>
      <c r="DRV163" s="44"/>
      <c r="DRW163" s="44"/>
      <c r="DRX163" s="44"/>
      <c r="DRY163" s="44"/>
      <c r="DRZ163" s="44"/>
      <c r="DSA163" s="44"/>
      <c r="DSB163" s="44"/>
      <c r="DSC163" s="44"/>
      <c r="DSD163" s="44"/>
      <c r="DSE163" s="44"/>
      <c r="DSF163" s="44"/>
      <c r="DSG163" s="44"/>
      <c r="DSH163" s="44"/>
      <c r="DSI163" s="44"/>
      <c r="DSJ163" s="44"/>
      <c r="DSK163" s="44"/>
      <c r="DSL163" s="44"/>
      <c r="DSM163" s="44"/>
      <c r="DSN163" s="44"/>
      <c r="DSO163" s="44"/>
      <c r="DSP163" s="44"/>
      <c r="DSQ163" s="44"/>
      <c r="DSR163" s="44"/>
      <c r="DSS163" s="44"/>
      <c r="DST163" s="44"/>
      <c r="DSU163" s="44"/>
      <c r="DSV163" s="44"/>
      <c r="DSW163" s="44"/>
      <c r="DSX163" s="44"/>
      <c r="DSY163" s="44"/>
      <c r="DSZ163" s="44"/>
      <c r="DTA163" s="44"/>
      <c r="DTB163" s="44"/>
      <c r="DTC163" s="44"/>
      <c r="DTD163" s="44"/>
      <c r="DTE163" s="44"/>
      <c r="DTF163" s="44"/>
      <c r="DTG163" s="44"/>
      <c r="DTH163" s="44"/>
      <c r="DTI163" s="44"/>
      <c r="DTJ163" s="44"/>
      <c r="DTK163" s="44"/>
      <c r="DTL163" s="44"/>
      <c r="DTM163" s="44"/>
      <c r="DTN163" s="44"/>
      <c r="DTO163" s="44"/>
      <c r="DTP163" s="44"/>
      <c r="DTQ163" s="44"/>
      <c r="DTR163" s="44"/>
      <c r="DTS163" s="44"/>
      <c r="DTT163" s="44"/>
      <c r="DTU163" s="44"/>
      <c r="DTV163" s="44"/>
      <c r="DTW163" s="44"/>
      <c r="DTX163" s="44"/>
      <c r="DTY163" s="44"/>
      <c r="DTZ163" s="44"/>
      <c r="DUA163" s="44"/>
      <c r="DUB163" s="44"/>
      <c r="DUC163" s="44"/>
      <c r="DUD163" s="44"/>
      <c r="DUE163" s="44"/>
      <c r="DUF163" s="44"/>
      <c r="DUG163" s="44"/>
      <c r="DUH163" s="44"/>
      <c r="DUI163" s="44"/>
      <c r="DUJ163" s="44"/>
      <c r="DUK163" s="44"/>
      <c r="DUL163" s="44"/>
      <c r="DUM163" s="44"/>
      <c r="DUN163" s="44"/>
      <c r="DUO163" s="44"/>
      <c r="DUP163" s="44"/>
      <c r="DUQ163" s="44"/>
      <c r="DUR163" s="44"/>
      <c r="DUS163" s="44"/>
      <c r="DUT163" s="44"/>
      <c r="DUU163" s="44"/>
      <c r="DUV163" s="44"/>
      <c r="DUW163" s="44"/>
      <c r="DUX163" s="44"/>
      <c r="DUY163" s="44"/>
      <c r="DUZ163" s="44"/>
      <c r="DVA163" s="44"/>
      <c r="DVB163" s="44"/>
      <c r="DVC163" s="44"/>
      <c r="DVD163" s="44"/>
      <c r="DVE163" s="44"/>
      <c r="DVF163" s="44"/>
      <c r="DVG163" s="44"/>
      <c r="DVH163" s="44"/>
      <c r="DVI163" s="44"/>
      <c r="DVJ163" s="44"/>
      <c r="DVK163" s="44"/>
      <c r="DVL163" s="44"/>
      <c r="DVM163" s="44"/>
      <c r="DVN163" s="44"/>
      <c r="DVO163" s="44"/>
      <c r="DVP163" s="44"/>
      <c r="DVQ163" s="44"/>
      <c r="DVR163" s="44"/>
      <c r="DVS163" s="44"/>
      <c r="DVT163" s="44"/>
      <c r="DVU163" s="44"/>
      <c r="DVV163" s="44"/>
      <c r="DVW163" s="44"/>
      <c r="DVX163" s="44"/>
      <c r="DVY163" s="44"/>
      <c r="DVZ163" s="44"/>
      <c r="DWA163" s="44"/>
      <c r="DWB163" s="44"/>
      <c r="DWC163" s="44"/>
      <c r="DWD163" s="44"/>
      <c r="DWE163" s="44"/>
      <c r="DWF163" s="44"/>
      <c r="DWG163" s="44"/>
      <c r="DWH163" s="44"/>
      <c r="DWI163" s="44"/>
      <c r="DWJ163" s="44"/>
      <c r="DWK163" s="44"/>
      <c r="DWL163" s="44"/>
      <c r="DWM163" s="44"/>
      <c r="DWN163" s="44"/>
      <c r="DWO163" s="44"/>
      <c r="DWP163" s="44"/>
      <c r="DWQ163" s="44"/>
      <c r="DWR163" s="44"/>
      <c r="DWS163" s="44"/>
      <c r="DWT163" s="44"/>
      <c r="DWU163" s="44"/>
      <c r="DWV163" s="44"/>
      <c r="DWW163" s="44"/>
      <c r="DWX163" s="44"/>
      <c r="DWY163" s="44"/>
      <c r="DWZ163" s="44"/>
      <c r="DXA163" s="44"/>
      <c r="DXB163" s="44"/>
      <c r="DXC163" s="44"/>
      <c r="DXD163" s="44"/>
      <c r="DXE163" s="44"/>
      <c r="DXF163" s="44"/>
      <c r="DXG163" s="44"/>
      <c r="DXH163" s="44"/>
      <c r="DXI163" s="44"/>
      <c r="DXJ163" s="44"/>
      <c r="DXK163" s="44"/>
      <c r="DXL163" s="44"/>
      <c r="DXM163" s="44"/>
      <c r="DXN163" s="44"/>
      <c r="DXO163" s="44"/>
      <c r="DXP163" s="44"/>
      <c r="DXQ163" s="44"/>
      <c r="DXR163" s="44"/>
      <c r="DXS163" s="44"/>
      <c r="DXT163" s="44"/>
      <c r="DXU163" s="44"/>
      <c r="DXV163" s="44"/>
      <c r="DXW163" s="44"/>
      <c r="DXX163" s="44"/>
      <c r="DXY163" s="44"/>
      <c r="DXZ163" s="44"/>
      <c r="DYA163" s="44"/>
      <c r="DYB163" s="44"/>
      <c r="DYC163" s="44"/>
      <c r="DYD163" s="44"/>
      <c r="DYE163" s="44"/>
      <c r="DYF163" s="44"/>
      <c r="DYG163" s="44"/>
      <c r="DYH163" s="44"/>
      <c r="DYI163" s="44"/>
      <c r="DYJ163" s="44"/>
      <c r="DYK163" s="44"/>
      <c r="DYL163" s="44"/>
      <c r="DYM163" s="44"/>
      <c r="DYN163" s="44"/>
      <c r="DYO163" s="44"/>
      <c r="DYP163" s="44"/>
      <c r="DYQ163" s="44"/>
      <c r="DYR163" s="44"/>
      <c r="DYS163" s="44"/>
      <c r="DYT163" s="44"/>
      <c r="DYU163" s="44"/>
      <c r="DYV163" s="44"/>
      <c r="DYW163" s="44"/>
      <c r="DYX163" s="44"/>
      <c r="DYY163" s="44"/>
      <c r="DYZ163" s="44"/>
      <c r="DZA163" s="44"/>
      <c r="DZB163" s="44"/>
      <c r="DZC163" s="44"/>
      <c r="DZD163" s="44"/>
      <c r="DZE163" s="44"/>
      <c r="DZF163" s="44"/>
      <c r="DZG163" s="44"/>
      <c r="DZH163" s="44"/>
      <c r="DZI163" s="44"/>
      <c r="DZJ163" s="44"/>
      <c r="DZK163" s="44"/>
      <c r="DZL163" s="44"/>
      <c r="DZM163" s="44"/>
      <c r="DZN163" s="44"/>
      <c r="DZO163" s="44"/>
      <c r="DZP163" s="44"/>
      <c r="DZQ163" s="44"/>
      <c r="DZR163" s="44"/>
      <c r="DZS163" s="44"/>
      <c r="DZT163" s="44"/>
      <c r="DZU163" s="44"/>
      <c r="DZV163" s="44"/>
      <c r="DZW163" s="44"/>
      <c r="DZX163" s="44"/>
      <c r="DZY163" s="44"/>
      <c r="DZZ163" s="44"/>
      <c r="EAA163" s="44"/>
      <c r="EAB163" s="44"/>
      <c r="EAC163" s="44"/>
      <c r="EAD163" s="44"/>
      <c r="EAE163" s="44"/>
      <c r="EAF163" s="44"/>
      <c r="EAG163" s="44"/>
      <c r="EAH163" s="44"/>
      <c r="EAI163" s="44"/>
      <c r="EAJ163" s="44"/>
      <c r="EAK163" s="44"/>
      <c r="EAL163" s="44"/>
      <c r="EAM163" s="44"/>
      <c r="EAN163" s="44"/>
      <c r="EAO163" s="44"/>
      <c r="EAP163" s="44"/>
      <c r="EAQ163" s="44"/>
      <c r="EAR163" s="44"/>
      <c r="EAS163" s="44"/>
      <c r="EAT163" s="44"/>
      <c r="EAU163" s="44"/>
      <c r="EAV163" s="44"/>
      <c r="EAW163" s="44"/>
      <c r="EAX163" s="44"/>
      <c r="EAY163" s="44"/>
      <c r="EAZ163" s="44"/>
      <c r="EBA163" s="44"/>
      <c r="EBB163" s="44"/>
      <c r="EBC163" s="44"/>
      <c r="EBD163" s="44"/>
      <c r="EBE163" s="44"/>
      <c r="EBF163" s="44"/>
      <c r="EBG163" s="44"/>
      <c r="EBH163" s="44"/>
      <c r="EBI163" s="44"/>
      <c r="EBJ163" s="44"/>
      <c r="EBK163" s="44"/>
      <c r="EBL163" s="44"/>
      <c r="EBM163" s="44"/>
      <c r="EBN163" s="44"/>
      <c r="EBO163" s="44"/>
      <c r="EBP163" s="44"/>
      <c r="EBQ163" s="44"/>
      <c r="EBR163" s="44"/>
      <c r="EBS163" s="44"/>
      <c r="EBT163" s="44"/>
      <c r="EBU163" s="44"/>
      <c r="EBV163" s="44"/>
      <c r="EBW163" s="44"/>
      <c r="EBX163" s="44"/>
      <c r="EBY163" s="44"/>
      <c r="EBZ163" s="44"/>
      <c r="ECA163" s="44"/>
      <c r="ECB163" s="44"/>
      <c r="ECC163" s="44"/>
      <c r="ECD163" s="44"/>
      <c r="ECE163" s="44"/>
      <c r="ECF163" s="44"/>
      <c r="ECG163" s="44"/>
      <c r="ECH163" s="44"/>
      <c r="ECI163" s="44"/>
      <c r="ECJ163" s="44"/>
      <c r="ECK163" s="44"/>
      <c r="ECL163" s="44"/>
      <c r="ECM163" s="44"/>
      <c r="ECN163" s="44"/>
      <c r="ECO163" s="44"/>
      <c r="ECP163" s="44"/>
      <c r="ECQ163" s="44"/>
      <c r="ECR163" s="44"/>
      <c r="ECS163" s="44"/>
      <c r="ECT163" s="44"/>
      <c r="ECU163" s="44"/>
      <c r="ECV163" s="44"/>
      <c r="ECW163" s="44"/>
      <c r="ECX163" s="44"/>
      <c r="ECY163" s="44"/>
      <c r="ECZ163" s="44"/>
      <c r="EDA163" s="44"/>
      <c r="EDB163" s="44"/>
      <c r="EDC163" s="44"/>
      <c r="EDD163" s="44"/>
      <c r="EDE163" s="44"/>
      <c r="EDF163" s="44"/>
      <c r="EDG163" s="44"/>
      <c r="EDH163" s="44"/>
      <c r="EDI163" s="44"/>
      <c r="EDJ163" s="44"/>
      <c r="EDK163" s="44"/>
      <c r="EDL163" s="44"/>
      <c r="EDM163" s="44"/>
      <c r="EDN163" s="44"/>
      <c r="EDO163" s="44"/>
      <c r="EDP163" s="44"/>
      <c r="EDQ163" s="44"/>
      <c r="EDR163" s="44"/>
      <c r="EDS163" s="44"/>
      <c r="EDT163" s="44"/>
      <c r="EDU163" s="44"/>
      <c r="EDV163" s="44"/>
      <c r="EDW163" s="44"/>
      <c r="EDX163" s="44"/>
      <c r="EDY163" s="44"/>
      <c r="EDZ163" s="44"/>
      <c r="EEA163" s="44"/>
      <c r="EEB163" s="44"/>
      <c r="EEC163" s="44"/>
      <c r="EED163" s="44"/>
      <c r="EEE163" s="44"/>
      <c r="EEF163" s="44"/>
      <c r="EEG163" s="44"/>
      <c r="EEH163" s="44"/>
      <c r="EEI163" s="44"/>
      <c r="EEJ163" s="44"/>
      <c r="EEK163" s="44"/>
      <c r="EEL163" s="44"/>
      <c r="EEM163" s="44"/>
      <c r="EEN163" s="44"/>
      <c r="EEO163" s="44"/>
      <c r="EEP163" s="44"/>
      <c r="EEQ163" s="44"/>
      <c r="EER163" s="44"/>
      <c r="EES163" s="44"/>
      <c r="EET163" s="44"/>
      <c r="EEU163" s="44"/>
      <c r="EEV163" s="44"/>
      <c r="EEW163" s="44"/>
      <c r="EEX163" s="44"/>
      <c r="EEY163" s="44"/>
      <c r="EEZ163" s="44"/>
      <c r="EFA163" s="44"/>
      <c r="EFB163" s="44"/>
      <c r="EFC163" s="44"/>
      <c r="EFD163" s="44"/>
      <c r="EFE163" s="44"/>
      <c r="EFF163" s="44"/>
      <c r="EFG163" s="44"/>
      <c r="EFH163" s="44"/>
      <c r="EFI163" s="44"/>
      <c r="EFJ163" s="44"/>
      <c r="EFK163" s="44"/>
      <c r="EFL163" s="44"/>
      <c r="EFM163" s="44"/>
      <c r="EFN163" s="44"/>
      <c r="EFO163" s="44"/>
      <c r="EFP163" s="44"/>
      <c r="EFQ163" s="44"/>
      <c r="EFR163" s="44"/>
      <c r="EFS163" s="44"/>
      <c r="EFT163" s="44"/>
      <c r="EFU163" s="44"/>
      <c r="EFV163" s="44"/>
      <c r="EFW163" s="44"/>
      <c r="EFX163" s="44"/>
      <c r="EFY163" s="44"/>
      <c r="EFZ163" s="44"/>
      <c r="EGA163" s="44"/>
      <c r="EGB163" s="44"/>
      <c r="EGC163" s="44"/>
      <c r="EGD163" s="44"/>
      <c r="EGE163" s="44"/>
      <c r="EGF163" s="44"/>
      <c r="EGG163" s="44"/>
      <c r="EGH163" s="44"/>
      <c r="EGI163" s="44"/>
      <c r="EGJ163" s="44"/>
      <c r="EGK163" s="44"/>
      <c r="EGL163" s="44"/>
      <c r="EGM163" s="44"/>
      <c r="EGN163" s="44"/>
      <c r="EGO163" s="44"/>
      <c r="EGP163" s="44"/>
      <c r="EGQ163" s="44"/>
      <c r="EGR163" s="44"/>
      <c r="EGS163" s="44"/>
      <c r="EGT163" s="44"/>
      <c r="EGU163" s="44"/>
      <c r="EGV163" s="44"/>
      <c r="EGW163" s="44"/>
      <c r="EGX163" s="44"/>
      <c r="EGY163" s="44"/>
      <c r="EGZ163" s="44"/>
      <c r="EHA163" s="44"/>
      <c r="EHB163" s="44"/>
      <c r="EHC163" s="44"/>
      <c r="EHD163" s="44"/>
      <c r="EHE163" s="44"/>
      <c r="EHF163" s="44"/>
      <c r="EHG163" s="44"/>
      <c r="EHH163" s="44"/>
      <c r="EHI163" s="44"/>
      <c r="EHJ163" s="44"/>
      <c r="EHK163" s="44"/>
      <c r="EHL163" s="44"/>
      <c r="EHM163" s="44"/>
      <c r="EHN163" s="44"/>
      <c r="EHO163" s="44"/>
      <c r="EHP163" s="44"/>
      <c r="EHQ163" s="44"/>
      <c r="EHR163" s="44"/>
      <c r="EHS163" s="44"/>
      <c r="EHT163" s="44"/>
      <c r="EHU163" s="44"/>
      <c r="EHV163" s="44"/>
      <c r="EHW163" s="44"/>
      <c r="EHX163" s="44"/>
      <c r="EHY163" s="44"/>
      <c r="EHZ163" s="44"/>
      <c r="EIA163" s="44"/>
      <c r="EIB163" s="44"/>
      <c r="EIC163" s="44"/>
      <c r="EID163" s="44"/>
      <c r="EIE163" s="44"/>
      <c r="EIF163" s="44"/>
      <c r="EIG163" s="44"/>
      <c r="EIH163" s="44"/>
      <c r="EII163" s="44"/>
      <c r="EIJ163" s="44"/>
      <c r="EIK163" s="44"/>
      <c r="EIL163" s="44"/>
      <c r="EIM163" s="44"/>
      <c r="EIN163" s="44"/>
      <c r="EIO163" s="44"/>
      <c r="EIP163" s="44"/>
      <c r="EIQ163" s="44"/>
      <c r="EIR163" s="44"/>
      <c r="EIS163" s="44"/>
      <c r="EIT163" s="44"/>
      <c r="EIU163" s="44"/>
      <c r="EIV163" s="44"/>
      <c r="EIW163" s="44"/>
      <c r="EIX163" s="44"/>
      <c r="EIY163" s="44"/>
      <c r="EIZ163" s="44"/>
      <c r="EJA163" s="44"/>
      <c r="EJB163" s="44"/>
      <c r="EJC163" s="44"/>
      <c r="EJD163" s="44"/>
      <c r="EJE163" s="44"/>
      <c r="EJF163" s="44"/>
      <c r="EJG163" s="44"/>
      <c r="EJH163" s="44"/>
      <c r="EJI163" s="44"/>
      <c r="EJJ163" s="44"/>
      <c r="EJK163" s="44"/>
      <c r="EJL163" s="44"/>
      <c r="EJM163" s="44"/>
      <c r="EJN163" s="44"/>
      <c r="EJO163" s="44"/>
      <c r="EJP163" s="44"/>
      <c r="EJQ163" s="44"/>
      <c r="EJR163" s="44"/>
      <c r="EJS163" s="44"/>
      <c r="EJT163" s="44"/>
      <c r="EJU163" s="44"/>
      <c r="EJV163" s="44"/>
      <c r="EJW163" s="44"/>
      <c r="EJX163" s="44"/>
      <c r="EJY163" s="44"/>
      <c r="EJZ163" s="44"/>
      <c r="EKA163" s="44"/>
      <c r="EKB163" s="44"/>
      <c r="EKC163" s="44"/>
      <c r="EKD163" s="44"/>
      <c r="EKE163" s="44"/>
      <c r="EKF163" s="44"/>
      <c r="EKG163" s="44"/>
      <c r="EKH163" s="44"/>
      <c r="EKI163" s="44"/>
      <c r="EKJ163" s="44"/>
      <c r="EKK163" s="44"/>
      <c r="EKL163" s="44"/>
      <c r="EKM163" s="44"/>
      <c r="EKN163" s="44"/>
      <c r="EKO163" s="44"/>
      <c r="EKP163" s="44"/>
      <c r="EKQ163" s="44"/>
      <c r="EKR163" s="44"/>
      <c r="EKS163" s="44"/>
      <c r="EKT163" s="44"/>
      <c r="EKU163" s="44"/>
      <c r="EKV163" s="44"/>
      <c r="EKW163" s="44"/>
      <c r="EKX163" s="44"/>
      <c r="EKY163" s="44"/>
      <c r="EKZ163" s="44"/>
      <c r="ELA163" s="44"/>
      <c r="ELB163" s="44"/>
      <c r="ELC163" s="44"/>
      <c r="ELD163" s="44"/>
      <c r="ELE163" s="44"/>
      <c r="ELF163" s="44"/>
      <c r="ELG163" s="44"/>
      <c r="ELH163" s="44"/>
      <c r="ELI163" s="44"/>
      <c r="ELJ163" s="44"/>
      <c r="ELK163" s="44"/>
      <c r="ELL163" s="44"/>
      <c r="ELM163" s="44"/>
      <c r="ELN163" s="44"/>
      <c r="ELO163" s="44"/>
      <c r="ELP163" s="44"/>
      <c r="ELQ163" s="44"/>
      <c r="ELR163" s="44"/>
      <c r="ELS163" s="44"/>
      <c r="ELT163" s="44"/>
      <c r="ELU163" s="44"/>
      <c r="ELV163" s="44"/>
      <c r="ELW163" s="44"/>
      <c r="ELX163" s="44"/>
      <c r="ELY163" s="44"/>
      <c r="ELZ163" s="44"/>
      <c r="EMA163" s="44"/>
      <c r="EMB163" s="44"/>
      <c r="EMC163" s="44"/>
      <c r="EMD163" s="44"/>
      <c r="EME163" s="44"/>
      <c r="EMF163" s="44"/>
      <c r="EMG163" s="44"/>
      <c r="EMH163" s="44"/>
      <c r="EMI163" s="44"/>
      <c r="EMJ163" s="44"/>
      <c r="EMK163" s="44"/>
      <c r="EML163" s="44"/>
      <c r="EMM163" s="44"/>
      <c r="EMN163" s="44"/>
      <c r="EMO163" s="44"/>
      <c r="EMP163" s="44"/>
      <c r="EMQ163" s="44"/>
      <c r="EMR163" s="44"/>
      <c r="EMS163" s="44"/>
      <c r="EMT163" s="44"/>
      <c r="EMU163" s="44"/>
      <c r="EMV163" s="44"/>
      <c r="EMW163" s="44"/>
      <c r="EMX163" s="44"/>
      <c r="EMY163" s="44"/>
      <c r="EMZ163" s="44"/>
      <c r="ENA163" s="44"/>
      <c r="ENB163" s="44"/>
      <c r="ENC163" s="44"/>
      <c r="END163" s="44"/>
      <c r="ENE163" s="44"/>
      <c r="ENF163" s="44"/>
      <c r="ENG163" s="44"/>
      <c r="ENH163" s="44"/>
      <c r="ENI163" s="44"/>
      <c r="ENJ163" s="44"/>
      <c r="ENK163" s="44"/>
      <c r="ENL163" s="44"/>
      <c r="ENM163" s="44"/>
      <c r="ENN163" s="44"/>
      <c r="ENO163" s="44"/>
      <c r="ENP163" s="44"/>
      <c r="ENQ163" s="44"/>
      <c r="ENR163" s="44"/>
      <c r="ENS163" s="44"/>
      <c r="ENT163" s="44"/>
      <c r="ENU163" s="44"/>
      <c r="ENV163" s="44"/>
      <c r="ENW163" s="44"/>
      <c r="ENX163" s="44"/>
      <c r="ENY163" s="44"/>
      <c r="ENZ163" s="44"/>
      <c r="EOA163" s="44"/>
      <c r="EOB163" s="44"/>
      <c r="EOC163" s="44"/>
      <c r="EOD163" s="44"/>
      <c r="EOE163" s="44"/>
      <c r="EOF163" s="44"/>
      <c r="EOG163" s="44"/>
      <c r="EOH163" s="44"/>
      <c r="EOI163" s="44"/>
      <c r="EOJ163" s="44"/>
      <c r="EOK163" s="44"/>
      <c r="EOL163" s="44"/>
      <c r="EOM163" s="44"/>
      <c r="EON163" s="44"/>
      <c r="EOO163" s="44"/>
      <c r="EOP163" s="44"/>
      <c r="EOQ163" s="44"/>
      <c r="EOR163" s="44"/>
      <c r="EOS163" s="44"/>
      <c r="EOT163" s="44"/>
      <c r="EOU163" s="44"/>
      <c r="EOV163" s="44"/>
      <c r="EOW163" s="44"/>
      <c r="EOX163" s="44"/>
      <c r="EOY163" s="44"/>
      <c r="EOZ163" s="44"/>
      <c r="EPA163" s="44"/>
      <c r="EPB163" s="44"/>
      <c r="EPC163" s="44"/>
      <c r="EPD163" s="44"/>
      <c r="EPE163" s="44"/>
      <c r="EPF163" s="44"/>
      <c r="EPG163" s="44"/>
      <c r="EPH163" s="44"/>
      <c r="EPI163" s="44"/>
      <c r="EPJ163" s="44"/>
      <c r="EPK163" s="44"/>
      <c r="EPL163" s="44"/>
      <c r="EPM163" s="44"/>
      <c r="EPN163" s="44"/>
      <c r="EPO163" s="44"/>
      <c r="EPP163" s="44"/>
      <c r="EPQ163" s="44"/>
      <c r="EPR163" s="44"/>
      <c r="EPS163" s="44"/>
      <c r="EPT163" s="44"/>
      <c r="EPU163" s="44"/>
      <c r="EPV163" s="44"/>
      <c r="EPW163" s="44"/>
      <c r="EPX163" s="44"/>
      <c r="EPY163" s="44"/>
      <c r="EPZ163" s="44"/>
      <c r="EQA163" s="44"/>
      <c r="EQB163" s="44"/>
      <c r="EQC163" s="44"/>
      <c r="EQD163" s="44"/>
      <c r="EQE163" s="44"/>
      <c r="EQF163" s="44"/>
      <c r="EQG163" s="44"/>
      <c r="EQH163" s="44"/>
      <c r="EQI163" s="44"/>
      <c r="EQJ163" s="44"/>
      <c r="EQK163" s="44"/>
      <c r="EQL163" s="44"/>
      <c r="EQM163" s="44"/>
      <c r="EQN163" s="44"/>
      <c r="EQO163" s="44"/>
      <c r="EQP163" s="44"/>
      <c r="EQQ163" s="44"/>
      <c r="EQR163" s="44"/>
      <c r="EQS163" s="44"/>
      <c r="EQT163" s="44"/>
      <c r="EQU163" s="44"/>
      <c r="EQV163" s="44"/>
      <c r="EQW163" s="44"/>
      <c r="EQX163" s="44"/>
      <c r="EQY163" s="44"/>
      <c r="EQZ163" s="44"/>
      <c r="ERA163" s="44"/>
      <c r="ERB163" s="44"/>
      <c r="ERC163" s="44"/>
      <c r="ERD163" s="44"/>
      <c r="ERE163" s="44"/>
      <c r="ERF163" s="44"/>
      <c r="ERG163" s="44"/>
      <c r="ERH163" s="44"/>
      <c r="ERI163" s="44"/>
      <c r="ERJ163" s="44"/>
      <c r="ERK163" s="44"/>
      <c r="ERL163" s="44"/>
      <c r="ERM163" s="44"/>
      <c r="ERN163" s="44"/>
      <c r="ERO163" s="44"/>
      <c r="ERP163" s="44"/>
      <c r="ERQ163" s="44"/>
      <c r="ERR163" s="44"/>
      <c r="ERS163" s="44"/>
      <c r="ERT163" s="44"/>
      <c r="ERU163" s="44"/>
      <c r="ERV163" s="44"/>
      <c r="ERW163" s="44"/>
      <c r="ERX163" s="44"/>
      <c r="ERY163" s="44"/>
      <c r="ERZ163" s="44"/>
      <c r="ESA163" s="44"/>
      <c r="ESB163" s="44"/>
      <c r="ESC163" s="44"/>
      <c r="ESD163" s="44"/>
      <c r="ESE163" s="44"/>
      <c r="ESF163" s="44"/>
      <c r="ESG163" s="44"/>
      <c r="ESH163" s="44"/>
      <c r="ESI163" s="44"/>
      <c r="ESJ163" s="44"/>
      <c r="ESK163" s="44"/>
      <c r="ESL163" s="44"/>
      <c r="ESM163" s="44"/>
      <c r="ESN163" s="44"/>
      <c r="ESO163" s="44"/>
      <c r="ESP163" s="44"/>
      <c r="ESQ163" s="44"/>
      <c r="ESR163" s="44"/>
      <c r="ESS163" s="44"/>
      <c r="EST163" s="44"/>
      <c r="ESU163" s="44"/>
      <c r="ESV163" s="44"/>
      <c r="ESW163" s="44"/>
      <c r="ESX163" s="44"/>
      <c r="ESY163" s="44"/>
      <c r="ESZ163" s="44"/>
      <c r="ETA163" s="44"/>
      <c r="ETB163" s="44"/>
      <c r="ETC163" s="44"/>
      <c r="ETD163" s="44"/>
      <c r="ETE163" s="44"/>
      <c r="ETF163" s="44"/>
      <c r="ETG163" s="44"/>
      <c r="ETH163" s="44"/>
      <c r="ETI163" s="44"/>
      <c r="ETJ163" s="44"/>
      <c r="ETK163" s="44"/>
      <c r="ETL163" s="44"/>
      <c r="ETM163" s="44"/>
      <c r="ETN163" s="44"/>
      <c r="ETO163" s="44"/>
      <c r="ETP163" s="44"/>
      <c r="ETQ163" s="44"/>
      <c r="ETR163" s="44"/>
      <c r="ETS163" s="44"/>
      <c r="ETT163" s="44"/>
      <c r="ETU163" s="44"/>
      <c r="ETV163" s="44"/>
      <c r="ETW163" s="44"/>
      <c r="ETX163" s="44"/>
      <c r="ETY163" s="44"/>
      <c r="ETZ163" s="44"/>
      <c r="EUA163" s="44"/>
      <c r="EUB163" s="44"/>
      <c r="EUC163" s="44"/>
      <c r="EUD163" s="44"/>
      <c r="EUE163" s="44"/>
      <c r="EUF163" s="44"/>
      <c r="EUG163" s="44"/>
      <c r="EUH163" s="44"/>
      <c r="EUI163" s="44"/>
      <c r="EUJ163" s="44"/>
      <c r="EUK163" s="44"/>
      <c r="EUL163" s="44"/>
      <c r="EUM163" s="44"/>
      <c r="EUN163" s="44"/>
      <c r="EUO163" s="44"/>
      <c r="EUP163" s="44"/>
      <c r="EUQ163" s="44"/>
      <c r="EUR163" s="44"/>
      <c r="EUS163" s="44"/>
      <c r="EUT163" s="44"/>
      <c r="EUU163" s="44"/>
      <c r="EUV163" s="44"/>
      <c r="EUW163" s="44"/>
      <c r="EUX163" s="44"/>
      <c r="EUY163" s="44"/>
      <c r="EUZ163" s="44"/>
      <c r="EVA163" s="44"/>
      <c r="EVB163" s="44"/>
      <c r="EVC163" s="44"/>
      <c r="EVD163" s="44"/>
      <c r="EVE163" s="44"/>
      <c r="EVF163" s="44"/>
      <c r="EVG163" s="44"/>
      <c r="EVH163" s="44"/>
      <c r="EVI163" s="44"/>
      <c r="EVJ163" s="44"/>
      <c r="EVK163" s="44"/>
      <c r="EVL163" s="44"/>
      <c r="EVM163" s="44"/>
      <c r="EVN163" s="44"/>
      <c r="EVO163" s="44"/>
      <c r="EVP163" s="44"/>
      <c r="EVQ163" s="44"/>
      <c r="EVR163" s="44"/>
      <c r="EVS163" s="44"/>
      <c r="EVT163" s="44"/>
      <c r="EVU163" s="44"/>
      <c r="EVV163" s="44"/>
      <c r="EVW163" s="44"/>
      <c r="EVX163" s="44"/>
      <c r="EVY163" s="44"/>
      <c r="EVZ163" s="44"/>
      <c r="EWA163" s="44"/>
      <c r="EWB163" s="44"/>
      <c r="EWC163" s="44"/>
      <c r="EWD163" s="44"/>
      <c r="EWE163" s="44"/>
      <c r="EWF163" s="44"/>
      <c r="EWG163" s="44"/>
      <c r="EWH163" s="44"/>
      <c r="EWI163" s="44"/>
      <c r="EWJ163" s="44"/>
      <c r="EWK163" s="44"/>
      <c r="EWL163" s="44"/>
      <c r="EWM163" s="44"/>
      <c r="EWN163" s="44"/>
      <c r="EWO163" s="44"/>
      <c r="EWP163" s="44"/>
      <c r="EWQ163" s="44"/>
      <c r="EWR163" s="44"/>
      <c r="EWS163" s="44"/>
      <c r="EWT163" s="44"/>
      <c r="EWU163" s="44"/>
      <c r="EWV163" s="44"/>
      <c r="EWW163" s="44"/>
      <c r="EWX163" s="44"/>
      <c r="EWY163" s="44"/>
      <c r="EWZ163" s="44"/>
      <c r="EXA163" s="44"/>
      <c r="EXB163" s="44"/>
      <c r="EXC163" s="44"/>
      <c r="EXD163" s="44"/>
      <c r="EXE163" s="44"/>
      <c r="EXF163" s="44"/>
      <c r="EXG163" s="44"/>
      <c r="EXH163" s="44"/>
      <c r="EXI163" s="44"/>
      <c r="EXJ163" s="44"/>
      <c r="EXK163" s="44"/>
      <c r="EXL163" s="44"/>
      <c r="EXM163" s="44"/>
      <c r="EXN163" s="44"/>
      <c r="EXO163" s="44"/>
      <c r="EXP163" s="44"/>
      <c r="EXQ163" s="44"/>
      <c r="EXR163" s="44"/>
      <c r="EXS163" s="44"/>
      <c r="EXT163" s="44"/>
      <c r="EXU163" s="44"/>
      <c r="EXV163" s="44"/>
      <c r="EXW163" s="44"/>
      <c r="EXX163" s="44"/>
      <c r="EXY163" s="44"/>
      <c r="EXZ163" s="44"/>
      <c r="EYA163" s="44"/>
      <c r="EYB163" s="44"/>
      <c r="EYC163" s="44"/>
      <c r="EYD163" s="44"/>
      <c r="EYE163" s="44"/>
      <c r="EYF163" s="44"/>
      <c r="EYG163" s="44"/>
      <c r="EYH163" s="44"/>
      <c r="EYI163" s="44"/>
      <c r="EYJ163" s="44"/>
      <c r="EYK163" s="44"/>
      <c r="EYL163" s="44"/>
      <c r="EYM163" s="44"/>
      <c r="EYN163" s="44"/>
      <c r="EYO163" s="44"/>
      <c r="EYP163" s="44"/>
      <c r="EYQ163" s="44"/>
      <c r="EYR163" s="44"/>
      <c r="EYS163" s="44"/>
      <c r="EYT163" s="44"/>
      <c r="EYU163" s="44"/>
      <c r="EYV163" s="44"/>
      <c r="EYW163" s="44"/>
      <c r="EYX163" s="44"/>
      <c r="EYY163" s="44"/>
      <c r="EYZ163" s="44"/>
      <c r="EZA163" s="44"/>
      <c r="EZB163" s="44"/>
      <c r="EZC163" s="44"/>
      <c r="EZD163" s="44"/>
      <c r="EZE163" s="44"/>
      <c r="EZF163" s="44"/>
      <c r="EZG163" s="44"/>
      <c r="EZH163" s="44"/>
      <c r="EZI163" s="44"/>
      <c r="EZJ163" s="44"/>
      <c r="EZK163" s="44"/>
      <c r="EZL163" s="44"/>
      <c r="EZM163" s="44"/>
      <c r="EZN163" s="44"/>
      <c r="EZO163" s="44"/>
      <c r="EZP163" s="44"/>
      <c r="EZQ163" s="44"/>
      <c r="EZR163" s="44"/>
      <c r="EZS163" s="44"/>
      <c r="EZT163" s="44"/>
      <c r="EZU163" s="44"/>
      <c r="EZV163" s="44"/>
      <c r="EZW163" s="44"/>
      <c r="EZX163" s="44"/>
      <c r="EZY163" s="44"/>
      <c r="EZZ163" s="44"/>
      <c r="FAA163" s="44"/>
      <c r="FAB163" s="44"/>
      <c r="FAC163" s="44"/>
      <c r="FAD163" s="44"/>
      <c r="FAE163" s="44"/>
      <c r="FAF163" s="44"/>
      <c r="FAG163" s="44"/>
      <c r="FAH163" s="44"/>
      <c r="FAI163" s="44"/>
      <c r="FAJ163" s="44"/>
      <c r="FAK163" s="44"/>
      <c r="FAL163" s="44"/>
      <c r="FAM163" s="44"/>
      <c r="FAN163" s="44"/>
      <c r="FAO163" s="44"/>
      <c r="FAP163" s="44"/>
      <c r="FAQ163" s="44"/>
      <c r="FAR163" s="44"/>
      <c r="FAS163" s="44"/>
      <c r="FAT163" s="44"/>
      <c r="FAU163" s="44"/>
      <c r="FAV163" s="44"/>
      <c r="FAW163" s="44"/>
      <c r="FAX163" s="44"/>
      <c r="FAY163" s="44"/>
      <c r="FAZ163" s="44"/>
      <c r="FBA163" s="44"/>
      <c r="FBB163" s="44"/>
      <c r="FBC163" s="44"/>
      <c r="FBD163" s="44"/>
      <c r="FBE163" s="44"/>
      <c r="FBF163" s="44"/>
      <c r="FBG163" s="44"/>
      <c r="FBH163" s="44"/>
      <c r="FBI163" s="44"/>
      <c r="FBJ163" s="44"/>
      <c r="FBK163" s="44"/>
      <c r="FBL163" s="44"/>
      <c r="FBM163" s="44"/>
      <c r="FBN163" s="44"/>
      <c r="FBO163" s="44"/>
      <c r="FBP163" s="44"/>
      <c r="FBQ163" s="44"/>
      <c r="FBR163" s="44"/>
      <c r="FBS163" s="44"/>
      <c r="FBT163" s="44"/>
      <c r="FBU163" s="44"/>
      <c r="FBV163" s="44"/>
      <c r="FBW163" s="44"/>
      <c r="FBX163" s="44"/>
      <c r="FBY163" s="44"/>
      <c r="FBZ163" s="44"/>
      <c r="FCA163" s="44"/>
      <c r="FCB163" s="44"/>
      <c r="FCC163" s="44"/>
      <c r="FCD163" s="44"/>
      <c r="FCE163" s="44"/>
      <c r="FCF163" s="44"/>
      <c r="FCG163" s="44"/>
      <c r="FCH163" s="44"/>
      <c r="FCI163" s="44"/>
      <c r="FCJ163" s="44"/>
      <c r="FCK163" s="44"/>
      <c r="FCL163" s="44"/>
      <c r="FCM163" s="44"/>
      <c r="FCN163" s="44"/>
      <c r="FCO163" s="44"/>
      <c r="FCP163" s="44"/>
      <c r="FCQ163" s="44"/>
      <c r="FCR163" s="44"/>
      <c r="FCS163" s="44"/>
      <c r="FCT163" s="44"/>
      <c r="FCU163" s="44"/>
      <c r="FCV163" s="44"/>
      <c r="FCW163" s="44"/>
      <c r="FCX163" s="44"/>
      <c r="FCY163" s="44"/>
      <c r="FCZ163" s="44"/>
      <c r="FDA163" s="44"/>
      <c r="FDB163" s="44"/>
      <c r="FDC163" s="44"/>
      <c r="FDD163" s="44"/>
      <c r="FDE163" s="44"/>
      <c r="FDF163" s="44"/>
      <c r="FDG163" s="44"/>
      <c r="FDH163" s="44"/>
      <c r="FDI163" s="44"/>
      <c r="FDJ163" s="44"/>
      <c r="FDK163" s="44"/>
      <c r="FDL163" s="44"/>
      <c r="FDM163" s="44"/>
      <c r="FDN163" s="44"/>
      <c r="FDO163" s="44"/>
      <c r="FDP163" s="44"/>
      <c r="FDQ163" s="44"/>
      <c r="FDR163" s="44"/>
      <c r="FDS163" s="44"/>
      <c r="FDT163" s="44"/>
      <c r="FDU163" s="44"/>
      <c r="FDV163" s="44"/>
      <c r="FDW163" s="44"/>
      <c r="FDX163" s="44"/>
      <c r="FDY163" s="44"/>
      <c r="FDZ163" s="44"/>
      <c r="FEA163" s="44"/>
      <c r="FEB163" s="44"/>
      <c r="FEC163" s="44"/>
      <c r="FED163" s="44"/>
      <c r="FEE163" s="44"/>
      <c r="FEF163" s="44"/>
      <c r="FEG163" s="44"/>
      <c r="FEH163" s="44"/>
      <c r="FEI163" s="44"/>
      <c r="FEJ163" s="44"/>
      <c r="FEK163" s="44"/>
      <c r="FEL163" s="44"/>
      <c r="FEM163" s="44"/>
      <c r="FEN163" s="44"/>
      <c r="FEO163" s="44"/>
      <c r="FEP163" s="44"/>
      <c r="FEQ163" s="44"/>
      <c r="FER163" s="44"/>
      <c r="FES163" s="44"/>
      <c r="FET163" s="44"/>
      <c r="FEU163" s="44"/>
      <c r="FEV163" s="44"/>
      <c r="FEW163" s="44"/>
      <c r="FEX163" s="44"/>
      <c r="FEY163" s="44"/>
      <c r="FEZ163" s="44"/>
      <c r="FFA163" s="44"/>
      <c r="FFB163" s="44"/>
      <c r="FFC163" s="44"/>
      <c r="FFD163" s="44"/>
      <c r="FFE163" s="44"/>
      <c r="FFF163" s="44"/>
      <c r="FFG163" s="44"/>
      <c r="FFH163" s="44"/>
      <c r="FFI163" s="44"/>
      <c r="FFJ163" s="44"/>
      <c r="FFK163" s="44"/>
      <c r="FFL163" s="44"/>
      <c r="FFM163" s="44"/>
      <c r="FFN163" s="44"/>
      <c r="FFO163" s="44"/>
      <c r="FFP163" s="44"/>
      <c r="FFQ163" s="44"/>
      <c r="FFR163" s="44"/>
      <c r="FFS163" s="44"/>
      <c r="FFT163" s="44"/>
      <c r="FFU163" s="44"/>
      <c r="FFV163" s="44"/>
      <c r="FFW163" s="44"/>
      <c r="FFX163" s="44"/>
      <c r="FFY163" s="44"/>
      <c r="FFZ163" s="44"/>
      <c r="FGA163" s="44"/>
      <c r="FGB163" s="44"/>
      <c r="FGC163" s="44"/>
      <c r="FGD163" s="44"/>
      <c r="FGE163" s="44"/>
      <c r="FGF163" s="44"/>
      <c r="FGG163" s="44"/>
      <c r="FGH163" s="44"/>
      <c r="FGI163" s="44"/>
      <c r="FGJ163" s="44"/>
      <c r="FGK163" s="44"/>
      <c r="FGL163" s="44"/>
      <c r="FGM163" s="44"/>
      <c r="FGN163" s="44"/>
      <c r="FGO163" s="44"/>
      <c r="FGP163" s="44"/>
      <c r="FGQ163" s="44"/>
      <c r="FGR163" s="44"/>
      <c r="FGS163" s="44"/>
      <c r="FGT163" s="44"/>
      <c r="FGU163" s="44"/>
      <c r="FGV163" s="44"/>
      <c r="FGW163" s="44"/>
      <c r="FGX163" s="44"/>
      <c r="FGY163" s="44"/>
      <c r="FGZ163" s="44"/>
      <c r="FHA163" s="44"/>
      <c r="FHB163" s="44"/>
      <c r="FHC163" s="44"/>
      <c r="FHD163" s="44"/>
      <c r="FHE163" s="44"/>
      <c r="FHF163" s="44"/>
      <c r="FHG163" s="44"/>
      <c r="FHH163" s="44"/>
      <c r="FHI163" s="44"/>
      <c r="FHJ163" s="44"/>
      <c r="FHK163" s="44"/>
      <c r="FHL163" s="44"/>
      <c r="FHM163" s="44"/>
      <c r="FHN163" s="44"/>
      <c r="FHO163" s="44"/>
      <c r="FHP163" s="44"/>
      <c r="FHQ163" s="44"/>
      <c r="FHR163" s="44"/>
      <c r="FHS163" s="44"/>
      <c r="FHT163" s="44"/>
      <c r="FHU163" s="44"/>
      <c r="FHV163" s="44"/>
      <c r="FHW163" s="44"/>
      <c r="FHX163" s="44"/>
      <c r="FHY163" s="44"/>
      <c r="FHZ163" s="44"/>
      <c r="FIA163" s="44"/>
      <c r="FIB163" s="44"/>
      <c r="FIC163" s="44"/>
      <c r="FID163" s="44"/>
      <c r="FIE163" s="44"/>
      <c r="FIF163" s="44"/>
      <c r="FIG163" s="44"/>
      <c r="FIH163" s="44"/>
      <c r="FII163" s="44"/>
      <c r="FIJ163" s="44"/>
      <c r="FIK163" s="44"/>
      <c r="FIL163" s="44"/>
      <c r="FIM163" s="44"/>
      <c r="FIN163" s="44"/>
      <c r="FIO163" s="44"/>
      <c r="FIP163" s="44"/>
      <c r="FIQ163" s="44"/>
      <c r="FIR163" s="44"/>
      <c r="FIS163" s="44"/>
      <c r="FIT163" s="44"/>
      <c r="FIU163" s="44"/>
      <c r="FIV163" s="44"/>
      <c r="FIW163" s="44"/>
      <c r="FIX163" s="44"/>
      <c r="FIY163" s="44"/>
      <c r="FIZ163" s="44"/>
      <c r="FJA163" s="44"/>
      <c r="FJB163" s="44"/>
      <c r="FJC163" s="44"/>
      <c r="FJD163" s="44"/>
      <c r="FJE163" s="44"/>
      <c r="FJF163" s="44"/>
      <c r="FJG163" s="44"/>
      <c r="FJH163" s="44"/>
      <c r="FJI163" s="44"/>
      <c r="FJJ163" s="44"/>
      <c r="FJK163" s="44"/>
      <c r="FJL163" s="44"/>
      <c r="FJM163" s="44"/>
      <c r="FJN163" s="44"/>
      <c r="FJO163" s="44"/>
      <c r="FJP163" s="44"/>
      <c r="FJQ163" s="44"/>
      <c r="FJR163" s="44"/>
      <c r="FJS163" s="44"/>
      <c r="FJT163" s="44"/>
      <c r="FJU163" s="44"/>
      <c r="FJV163" s="44"/>
      <c r="FJW163" s="44"/>
      <c r="FJX163" s="44"/>
      <c r="FJY163" s="44"/>
      <c r="FJZ163" s="44"/>
      <c r="FKA163" s="44"/>
      <c r="FKB163" s="44"/>
      <c r="FKC163" s="44"/>
      <c r="FKD163" s="44"/>
      <c r="FKE163" s="44"/>
      <c r="FKF163" s="44"/>
      <c r="FKG163" s="44"/>
      <c r="FKH163" s="44"/>
      <c r="FKI163" s="44"/>
      <c r="FKJ163" s="44"/>
      <c r="FKK163" s="44"/>
      <c r="FKL163" s="44"/>
      <c r="FKM163" s="44"/>
      <c r="FKN163" s="44"/>
      <c r="FKO163" s="44"/>
      <c r="FKP163" s="44"/>
      <c r="FKQ163" s="44"/>
      <c r="FKR163" s="44"/>
      <c r="FKS163" s="44"/>
      <c r="FKT163" s="44"/>
      <c r="FKU163" s="44"/>
      <c r="FKV163" s="44"/>
      <c r="FKW163" s="44"/>
      <c r="FKX163" s="44"/>
      <c r="FKY163" s="44"/>
      <c r="FKZ163" s="44"/>
      <c r="FLA163" s="44"/>
      <c r="FLB163" s="44"/>
      <c r="FLC163" s="44"/>
      <c r="FLD163" s="44"/>
      <c r="FLE163" s="44"/>
      <c r="FLF163" s="44"/>
      <c r="FLG163" s="44"/>
      <c r="FLH163" s="44"/>
      <c r="FLI163" s="44"/>
      <c r="FLJ163" s="44"/>
      <c r="FLK163" s="44"/>
      <c r="FLL163" s="44"/>
      <c r="FLM163" s="44"/>
      <c r="FLN163" s="44"/>
      <c r="FLO163" s="44"/>
      <c r="FLP163" s="44"/>
      <c r="FLQ163" s="44"/>
      <c r="FLR163" s="44"/>
      <c r="FLS163" s="44"/>
      <c r="FLT163" s="44"/>
      <c r="FLU163" s="44"/>
      <c r="FLV163" s="44"/>
      <c r="FLW163" s="44"/>
      <c r="FLX163" s="44"/>
      <c r="FLY163" s="44"/>
      <c r="FLZ163" s="44"/>
      <c r="FMA163" s="44"/>
      <c r="FMB163" s="44"/>
      <c r="FMC163" s="44"/>
      <c r="FMD163" s="44"/>
      <c r="FME163" s="44"/>
      <c r="FMF163" s="44"/>
      <c r="FMG163" s="44"/>
      <c r="FMH163" s="44"/>
      <c r="FMI163" s="44"/>
      <c r="FMJ163" s="44"/>
      <c r="FMK163" s="44"/>
      <c r="FML163" s="44"/>
      <c r="FMM163" s="44"/>
      <c r="FMN163" s="44"/>
      <c r="FMO163" s="44"/>
      <c r="FMP163" s="44"/>
      <c r="FMQ163" s="44"/>
      <c r="FMR163" s="44"/>
      <c r="FMS163" s="44"/>
      <c r="FMT163" s="44"/>
      <c r="FMU163" s="44"/>
      <c r="FMV163" s="44"/>
      <c r="FMW163" s="44"/>
      <c r="FMX163" s="44"/>
      <c r="FMY163" s="44"/>
      <c r="FMZ163" s="44"/>
      <c r="FNA163" s="44"/>
      <c r="FNB163" s="44"/>
      <c r="FNC163" s="44"/>
      <c r="FND163" s="44"/>
      <c r="FNE163" s="44"/>
      <c r="FNF163" s="44"/>
      <c r="FNG163" s="44"/>
      <c r="FNH163" s="44"/>
      <c r="FNI163" s="44"/>
      <c r="FNJ163" s="44"/>
      <c r="FNK163" s="44"/>
      <c r="FNL163" s="44"/>
      <c r="FNM163" s="44"/>
      <c r="FNN163" s="44"/>
      <c r="FNO163" s="44"/>
      <c r="FNP163" s="44"/>
      <c r="FNQ163" s="44"/>
      <c r="FNR163" s="44"/>
      <c r="FNS163" s="44"/>
      <c r="FNT163" s="44"/>
      <c r="FNU163" s="44"/>
      <c r="FNV163" s="44"/>
      <c r="FNW163" s="44"/>
      <c r="FNX163" s="44"/>
      <c r="FNY163" s="44"/>
      <c r="FNZ163" s="44"/>
      <c r="FOA163" s="44"/>
      <c r="FOB163" s="44"/>
      <c r="FOC163" s="44"/>
      <c r="FOD163" s="44"/>
      <c r="FOE163" s="44"/>
      <c r="FOF163" s="44"/>
      <c r="FOG163" s="44"/>
      <c r="FOH163" s="44"/>
      <c r="FOI163" s="44"/>
      <c r="FOJ163" s="44"/>
      <c r="FOK163" s="44"/>
      <c r="FOL163" s="44"/>
      <c r="FOM163" s="44"/>
      <c r="FON163" s="44"/>
      <c r="FOO163" s="44"/>
      <c r="FOP163" s="44"/>
      <c r="FOQ163" s="44"/>
      <c r="FOR163" s="44"/>
      <c r="FOS163" s="44"/>
      <c r="FOT163" s="44"/>
      <c r="FOU163" s="44"/>
      <c r="FOV163" s="44"/>
      <c r="FOW163" s="44"/>
      <c r="FOX163" s="44"/>
      <c r="FOY163" s="44"/>
      <c r="FOZ163" s="44"/>
      <c r="FPA163" s="44"/>
      <c r="FPB163" s="44"/>
      <c r="FPC163" s="44"/>
      <c r="FPD163" s="44"/>
      <c r="FPE163" s="44"/>
      <c r="FPF163" s="44"/>
      <c r="FPG163" s="44"/>
      <c r="FPH163" s="44"/>
      <c r="FPI163" s="44"/>
      <c r="FPJ163" s="44"/>
      <c r="FPK163" s="44"/>
      <c r="FPL163" s="44"/>
      <c r="FPM163" s="44"/>
      <c r="FPN163" s="44"/>
      <c r="FPO163" s="44"/>
      <c r="FPP163" s="44"/>
      <c r="FPQ163" s="44"/>
      <c r="FPR163" s="44"/>
      <c r="FPS163" s="44"/>
      <c r="FPT163" s="44"/>
      <c r="FPU163" s="44"/>
      <c r="FPV163" s="44"/>
      <c r="FPW163" s="44"/>
      <c r="FPX163" s="44"/>
      <c r="FPY163" s="44"/>
      <c r="FPZ163" s="44"/>
      <c r="FQA163" s="44"/>
      <c r="FQB163" s="44"/>
      <c r="FQC163" s="44"/>
      <c r="FQD163" s="44"/>
      <c r="FQE163" s="44"/>
      <c r="FQF163" s="44"/>
      <c r="FQG163" s="44"/>
      <c r="FQH163" s="44"/>
      <c r="FQI163" s="44"/>
      <c r="FQJ163" s="44"/>
      <c r="FQK163" s="44"/>
      <c r="FQL163" s="44"/>
      <c r="FQM163" s="44"/>
      <c r="FQN163" s="44"/>
      <c r="FQO163" s="44"/>
      <c r="FQP163" s="44"/>
      <c r="FQQ163" s="44"/>
      <c r="FQR163" s="44"/>
      <c r="FQS163" s="44"/>
      <c r="FQT163" s="44"/>
      <c r="FQU163" s="44"/>
      <c r="FQV163" s="44"/>
      <c r="FQW163" s="44"/>
      <c r="FQX163" s="44"/>
      <c r="FQY163" s="44"/>
      <c r="FQZ163" s="44"/>
      <c r="FRA163" s="44"/>
      <c r="FRB163" s="44"/>
      <c r="FRC163" s="44"/>
      <c r="FRD163" s="44"/>
      <c r="FRE163" s="44"/>
      <c r="FRF163" s="44"/>
      <c r="FRG163" s="44"/>
      <c r="FRH163" s="44"/>
      <c r="FRI163" s="44"/>
      <c r="FRJ163" s="44"/>
      <c r="FRK163" s="44"/>
      <c r="FRL163" s="44"/>
      <c r="FRM163" s="44"/>
      <c r="FRN163" s="44"/>
      <c r="FRO163" s="44"/>
      <c r="FRP163" s="44"/>
      <c r="FRQ163" s="44"/>
      <c r="FRR163" s="44"/>
      <c r="FRS163" s="44"/>
      <c r="FRT163" s="44"/>
      <c r="FRU163" s="44"/>
      <c r="FRV163" s="44"/>
      <c r="FRW163" s="44"/>
      <c r="FRX163" s="44"/>
      <c r="FRY163" s="44"/>
      <c r="FRZ163" s="44"/>
      <c r="FSA163" s="44"/>
      <c r="FSB163" s="44"/>
      <c r="FSC163" s="44"/>
      <c r="FSD163" s="44"/>
      <c r="FSE163" s="44"/>
      <c r="FSF163" s="44"/>
      <c r="FSG163" s="44"/>
      <c r="FSH163" s="44"/>
      <c r="FSI163" s="44"/>
      <c r="FSJ163" s="44"/>
      <c r="FSK163" s="44"/>
      <c r="FSL163" s="44"/>
      <c r="FSM163" s="44"/>
      <c r="FSN163" s="44"/>
      <c r="FSO163" s="44"/>
      <c r="FSP163" s="44"/>
      <c r="FSQ163" s="44"/>
      <c r="FSR163" s="44"/>
      <c r="FSS163" s="44"/>
      <c r="FST163" s="44"/>
      <c r="FSU163" s="44"/>
      <c r="FSV163" s="44"/>
      <c r="FSW163" s="44"/>
      <c r="FSX163" s="44"/>
      <c r="FSY163" s="44"/>
      <c r="FSZ163" s="44"/>
      <c r="FTA163" s="44"/>
      <c r="FTB163" s="44"/>
      <c r="FTC163" s="44"/>
      <c r="FTD163" s="44"/>
      <c r="FTE163" s="44"/>
      <c r="FTF163" s="44"/>
      <c r="FTG163" s="44"/>
      <c r="FTH163" s="44"/>
      <c r="FTI163" s="44"/>
      <c r="FTJ163" s="44"/>
      <c r="FTK163" s="44"/>
      <c r="FTL163" s="44"/>
      <c r="FTM163" s="44"/>
      <c r="FTN163" s="44"/>
      <c r="FTO163" s="44"/>
      <c r="FTP163" s="44"/>
      <c r="FTQ163" s="44"/>
      <c r="FTR163" s="44"/>
      <c r="FTS163" s="44"/>
      <c r="FTT163" s="44"/>
      <c r="FTU163" s="44"/>
      <c r="FTV163" s="44"/>
      <c r="FTW163" s="44"/>
      <c r="FTX163" s="44"/>
      <c r="FTY163" s="44"/>
      <c r="FTZ163" s="44"/>
      <c r="FUA163" s="44"/>
      <c r="FUB163" s="44"/>
      <c r="FUC163" s="44"/>
      <c r="FUD163" s="44"/>
      <c r="FUE163" s="44"/>
      <c r="FUF163" s="44"/>
      <c r="FUG163" s="44"/>
      <c r="FUH163" s="44"/>
      <c r="FUI163" s="44"/>
      <c r="FUJ163" s="44"/>
      <c r="FUK163" s="44"/>
      <c r="FUL163" s="44"/>
      <c r="FUM163" s="44"/>
      <c r="FUN163" s="44"/>
      <c r="FUO163" s="44"/>
      <c r="FUP163" s="44"/>
      <c r="FUQ163" s="44"/>
      <c r="FUR163" s="44"/>
      <c r="FUS163" s="44"/>
      <c r="FUT163" s="44"/>
      <c r="FUU163" s="44"/>
      <c r="FUV163" s="44"/>
      <c r="FUW163" s="44"/>
      <c r="FUX163" s="44"/>
      <c r="FUY163" s="44"/>
      <c r="FUZ163" s="44"/>
      <c r="FVA163" s="44"/>
      <c r="FVB163" s="44"/>
      <c r="FVC163" s="44"/>
      <c r="FVD163" s="44"/>
      <c r="FVE163" s="44"/>
      <c r="FVF163" s="44"/>
      <c r="FVG163" s="44"/>
      <c r="FVH163" s="44"/>
      <c r="FVI163" s="44"/>
      <c r="FVJ163" s="44"/>
      <c r="FVK163" s="44"/>
      <c r="FVL163" s="44"/>
      <c r="FVM163" s="44"/>
      <c r="FVN163" s="44"/>
      <c r="FVO163" s="44"/>
      <c r="FVP163" s="44"/>
      <c r="FVQ163" s="44"/>
      <c r="FVR163" s="44"/>
      <c r="FVS163" s="44"/>
      <c r="FVT163" s="44"/>
      <c r="FVU163" s="44"/>
      <c r="FVV163" s="44"/>
      <c r="FVW163" s="44"/>
      <c r="FVX163" s="44"/>
      <c r="FVY163" s="44"/>
      <c r="FVZ163" s="44"/>
      <c r="FWA163" s="44"/>
      <c r="FWB163" s="44"/>
      <c r="FWC163" s="44"/>
      <c r="FWD163" s="44"/>
      <c r="FWE163" s="44"/>
      <c r="FWF163" s="44"/>
      <c r="FWG163" s="44"/>
      <c r="FWH163" s="44"/>
      <c r="FWI163" s="44"/>
      <c r="FWJ163" s="44"/>
      <c r="FWK163" s="44"/>
      <c r="FWL163" s="44"/>
      <c r="FWM163" s="44"/>
      <c r="FWN163" s="44"/>
      <c r="FWO163" s="44"/>
      <c r="FWP163" s="44"/>
      <c r="FWQ163" s="44"/>
      <c r="FWR163" s="44"/>
      <c r="FWS163" s="44"/>
      <c r="FWT163" s="44"/>
      <c r="FWU163" s="44"/>
      <c r="FWV163" s="44"/>
      <c r="FWW163" s="44"/>
      <c r="FWX163" s="44"/>
      <c r="FWY163" s="44"/>
      <c r="FWZ163" s="44"/>
      <c r="FXA163" s="44"/>
      <c r="FXB163" s="44"/>
      <c r="FXC163" s="44"/>
      <c r="FXD163" s="44"/>
      <c r="FXE163" s="44"/>
      <c r="FXF163" s="44"/>
      <c r="FXG163" s="44"/>
      <c r="FXH163" s="44"/>
      <c r="FXI163" s="44"/>
      <c r="FXJ163" s="44"/>
      <c r="FXK163" s="44"/>
      <c r="FXL163" s="44"/>
      <c r="FXM163" s="44"/>
      <c r="FXN163" s="44"/>
      <c r="FXO163" s="44"/>
      <c r="FXP163" s="44"/>
      <c r="FXQ163" s="44"/>
      <c r="FXR163" s="44"/>
      <c r="FXS163" s="44"/>
      <c r="FXT163" s="44"/>
      <c r="FXU163" s="44"/>
      <c r="FXV163" s="44"/>
      <c r="FXW163" s="44"/>
      <c r="FXX163" s="44"/>
      <c r="FXY163" s="44"/>
      <c r="FXZ163" s="44"/>
      <c r="FYA163" s="44"/>
      <c r="FYB163" s="44"/>
      <c r="FYC163" s="44"/>
      <c r="FYD163" s="44"/>
      <c r="FYE163" s="44"/>
      <c r="FYF163" s="44"/>
      <c r="FYG163" s="44"/>
      <c r="FYH163" s="44"/>
      <c r="FYI163" s="44"/>
      <c r="FYJ163" s="44"/>
      <c r="FYK163" s="44"/>
      <c r="FYL163" s="44"/>
      <c r="FYM163" s="44"/>
      <c r="FYN163" s="44"/>
      <c r="FYO163" s="44"/>
      <c r="FYP163" s="44"/>
      <c r="FYQ163" s="44"/>
      <c r="FYR163" s="44"/>
      <c r="FYS163" s="44"/>
      <c r="FYT163" s="44"/>
      <c r="FYU163" s="44"/>
      <c r="FYV163" s="44"/>
      <c r="FYW163" s="44"/>
      <c r="FYX163" s="44"/>
      <c r="FYY163" s="44"/>
      <c r="FYZ163" s="44"/>
      <c r="FZA163" s="44"/>
      <c r="FZB163" s="44"/>
      <c r="FZC163" s="44"/>
      <c r="FZD163" s="44"/>
      <c r="FZE163" s="44"/>
      <c r="FZF163" s="44"/>
      <c r="FZG163" s="44"/>
      <c r="FZH163" s="44"/>
      <c r="FZI163" s="44"/>
      <c r="FZJ163" s="44"/>
      <c r="FZK163" s="44"/>
      <c r="FZL163" s="44"/>
      <c r="FZM163" s="44"/>
      <c r="FZN163" s="44"/>
      <c r="FZO163" s="44"/>
      <c r="FZP163" s="44"/>
      <c r="FZQ163" s="44"/>
      <c r="FZR163" s="44"/>
      <c r="FZS163" s="44"/>
      <c r="FZT163" s="44"/>
      <c r="FZU163" s="44"/>
      <c r="FZV163" s="44"/>
      <c r="FZW163" s="44"/>
      <c r="FZX163" s="44"/>
      <c r="FZY163" s="44"/>
      <c r="FZZ163" s="44"/>
      <c r="GAA163" s="44"/>
      <c r="GAB163" s="44"/>
      <c r="GAC163" s="44"/>
      <c r="GAD163" s="44"/>
      <c r="GAE163" s="44"/>
      <c r="GAF163" s="44"/>
      <c r="GAG163" s="44"/>
      <c r="GAH163" s="44"/>
      <c r="GAI163" s="44"/>
      <c r="GAJ163" s="44"/>
      <c r="GAK163" s="44"/>
      <c r="GAL163" s="44"/>
      <c r="GAM163" s="44"/>
      <c r="GAN163" s="44"/>
      <c r="GAO163" s="44"/>
      <c r="GAP163" s="44"/>
      <c r="GAQ163" s="44"/>
      <c r="GAR163" s="44"/>
      <c r="GAS163" s="44"/>
      <c r="GAT163" s="44"/>
      <c r="GAU163" s="44"/>
      <c r="GAV163" s="44"/>
      <c r="GAW163" s="44"/>
      <c r="GAX163" s="44"/>
      <c r="GAY163" s="44"/>
      <c r="GAZ163" s="44"/>
      <c r="GBA163" s="44"/>
      <c r="GBB163" s="44"/>
      <c r="GBC163" s="44"/>
      <c r="GBD163" s="44"/>
      <c r="GBE163" s="44"/>
      <c r="GBF163" s="44"/>
      <c r="GBG163" s="44"/>
      <c r="GBH163" s="44"/>
      <c r="GBI163" s="44"/>
      <c r="GBJ163" s="44"/>
      <c r="GBK163" s="44"/>
      <c r="GBL163" s="44"/>
      <c r="GBM163" s="44"/>
      <c r="GBN163" s="44"/>
      <c r="GBO163" s="44"/>
      <c r="GBP163" s="44"/>
      <c r="GBQ163" s="44"/>
      <c r="GBR163" s="44"/>
      <c r="GBS163" s="44"/>
      <c r="GBT163" s="44"/>
      <c r="GBU163" s="44"/>
      <c r="GBV163" s="44"/>
      <c r="GBW163" s="44"/>
      <c r="GBX163" s="44"/>
      <c r="GBY163" s="44"/>
      <c r="GBZ163" s="44"/>
      <c r="GCA163" s="44"/>
      <c r="GCB163" s="44"/>
      <c r="GCC163" s="44"/>
      <c r="GCD163" s="44"/>
      <c r="GCE163" s="44"/>
      <c r="GCF163" s="44"/>
      <c r="GCG163" s="44"/>
      <c r="GCH163" s="44"/>
      <c r="GCI163" s="44"/>
      <c r="GCJ163" s="44"/>
      <c r="GCK163" s="44"/>
      <c r="GCL163" s="44"/>
      <c r="GCM163" s="44"/>
      <c r="GCN163" s="44"/>
      <c r="GCO163" s="44"/>
      <c r="GCP163" s="44"/>
      <c r="GCQ163" s="44"/>
      <c r="GCR163" s="44"/>
      <c r="GCS163" s="44"/>
      <c r="GCT163" s="44"/>
      <c r="GCU163" s="44"/>
      <c r="GCV163" s="44"/>
      <c r="GCW163" s="44"/>
      <c r="GCX163" s="44"/>
      <c r="GCY163" s="44"/>
      <c r="GCZ163" s="44"/>
      <c r="GDA163" s="44"/>
      <c r="GDB163" s="44"/>
      <c r="GDC163" s="44"/>
      <c r="GDD163" s="44"/>
      <c r="GDE163" s="44"/>
      <c r="GDF163" s="44"/>
      <c r="GDG163" s="44"/>
      <c r="GDH163" s="44"/>
      <c r="GDI163" s="44"/>
      <c r="GDJ163" s="44"/>
      <c r="GDK163" s="44"/>
      <c r="GDL163" s="44"/>
      <c r="GDM163" s="44"/>
      <c r="GDN163" s="44"/>
      <c r="GDO163" s="44"/>
      <c r="GDP163" s="44"/>
      <c r="GDQ163" s="44"/>
      <c r="GDR163" s="44"/>
      <c r="GDS163" s="44"/>
      <c r="GDT163" s="44"/>
      <c r="GDU163" s="44"/>
      <c r="GDV163" s="44"/>
      <c r="GDW163" s="44"/>
      <c r="GDX163" s="44"/>
      <c r="GDY163" s="44"/>
      <c r="GDZ163" s="44"/>
      <c r="GEA163" s="44"/>
      <c r="GEB163" s="44"/>
      <c r="GEC163" s="44"/>
      <c r="GED163" s="44"/>
      <c r="GEE163" s="44"/>
      <c r="GEF163" s="44"/>
      <c r="GEG163" s="44"/>
      <c r="GEH163" s="44"/>
      <c r="GEI163" s="44"/>
      <c r="GEJ163" s="44"/>
      <c r="GEK163" s="44"/>
      <c r="GEL163" s="44"/>
      <c r="GEM163" s="44"/>
      <c r="GEN163" s="44"/>
      <c r="GEO163" s="44"/>
      <c r="GEP163" s="44"/>
      <c r="GEQ163" s="44"/>
      <c r="GER163" s="44"/>
      <c r="GES163" s="44"/>
      <c r="GET163" s="44"/>
      <c r="GEU163" s="44"/>
      <c r="GEV163" s="44"/>
      <c r="GEW163" s="44"/>
      <c r="GEX163" s="44"/>
      <c r="GEY163" s="44"/>
      <c r="GEZ163" s="44"/>
      <c r="GFA163" s="44"/>
      <c r="GFB163" s="44"/>
      <c r="GFC163" s="44"/>
      <c r="GFD163" s="44"/>
      <c r="GFE163" s="44"/>
      <c r="GFF163" s="44"/>
      <c r="GFG163" s="44"/>
      <c r="GFH163" s="44"/>
      <c r="GFI163" s="44"/>
      <c r="GFJ163" s="44"/>
      <c r="GFK163" s="44"/>
      <c r="GFL163" s="44"/>
      <c r="GFM163" s="44"/>
      <c r="GFN163" s="44"/>
      <c r="GFO163" s="44"/>
      <c r="GFP163" s="44"/>
      <c r="GFQ163" s="44"/>
      <c r="GFR163" s="44"/>
      <c r="GFS163" s="44"/>
      <c r="GFT163" s="44"/>
      <c r="GFU163" s="44"/>
      <c r="GFV163" s="44"/>
      <c r="GFW163" s="44"/>
      <c r="GFX163" s="44"/>
      <c r="GFY163" s="44"/>
      <c r="GFZ163" s="44"/>
      <c r="GGA163" s="44"/>
      <c r="GGB163" s="44"/>
      <c r="GGC163" s="44"/>
      <c r="GGD163" s="44"/>
      <c r="GGE163" s="44"/>
      <c r="GGF163" s="44"/>
      <c r="GGG163" s="44"/>
      <c r="GGH163" s="44"/>
      <c r="GGI163" s="44"/>
      <c r="GGJ163" s="44"/>
      <c r="GGK163" s="44"/>
      <c r="GGL163" s="44"/>
      <c r="GGM163" s="44"/>
      <c r="GGN163" s="44"/>
      <c r="GGO163" s="44"/>
      <c r="GGP163" s="44"/>
      <c r="GGQ163" s="44"/>
      <c r="GGR163" s="44"/>
      <c r="GGS163" s="44"/>
      <c r="GGT163" s="44"/>
      <c r="GGU163" s="44"/>
      <c r="GGV163" s="44"/>
      <c r="GGW163" s="44"/>
      <c r="GGX163" s="44"/>
      <c r="GGY163" s="44"/>
      <c r="GGZ163" s="44"/>
      <c r="GHA163" s="44"/>
      <c r="GHB163" s="44"/>
      <c r="GHC163" s="44"/>
      <c r="GHD163" s="44"/>
      <c r="GHE163" s="44"/>
      <c r="GHF163" s="44"/>
      <c r="GHG163" s="44"/>
      <c r="GHH163" s="44"/>
      <c r="GHI163" s="44"/>
      <c r="GHJ163" s="44"/>
      <c r="GHK163" s="44"/>
      <c r="GHL163" s="44"/>
      <c r="GHM163" s="44"/>
      <c r="GHN163" s="44"/>
      <c r="GHO163" s="44"/>
      <c r="GHP163" s="44"/>
      <c r="GHQ163" s="44"/>
      <c r="GHR163" s="44"/>
      <c r="GHS163" s="44"/>
      <c r="GHT163" s="44"/>
      <c r="GHU163" s="44"/>
      <c r="GHV163" s="44"/>
      <c r="GHW163" s="44"/>
      <c r="GHX163" s="44"/>
      <c r="GHY163" s="44"/>
      <c r="GHZ163" s="44"/>
      <c r="GIA163" s="44"/>
      <c r="GIB163" s="44"/>
      <c r="GIC163" s="44"/>
      <c r="GID163" s="44"/>
      <c r="GIE163" s="44"/>
      <c r="GIF163" s="44"/>
      <c r="GIG163" s="44"/>
      <c r="GIH163" s="44"/>
      <c r="GII163" s="44"/>
      <c r="GIJ163" s="44"/>
      <c r="GIK163" s="44"/>
      <c r="GIL163" s="44"/>
      <c r="GIM163" s="44"/>
      <c r="GIN163" s="44"/>
      <c r="GIO163" s="44"/>
      <c r="GIP163" s="44"/>
      <c r="GIQ163" s="44"/>
      <c r="GIR163" s="44"/>
      <c r="GIS163" s="44"/>
      <c r="GIT163" s="44"/>
      <c r="GIU163" s="44"/>
      <c r="GIV163" s="44"/>
      <c r="GIW163" s="44"/>
      <c r="GIX163" s="44"/>
      <c r="GIY163" s="44"/>
      <c r="GIZ163" s="44"/>
      <c r="GJA163" s="44"/>
      <c r="GJB163" s="44"/>
      <c r="GJC163" s="44"/>
      <c r="GJD163" s="44"/>
      <c r="GJE163" s="44"/>
      <c r="GJF163" s="44"/>
      <c r="GJG163" s="44"/>
      <c r="GJH163" s="44"/>
      <c r="GJI163" s="44"/>
      <c r="GJJ163" s="44"/>
      <c r="GJK163" s="44"/>
      <c r="GJL163" s="44"/>
      <c r="GJM163" s="44"/>
      <c r="GJN163" s="44"/>
      <c r="GJO163" s="44"/>
      <c r="GJP163" s="44"/>
      <c r="GJQ163" s="44"/>
      <c r="GJR163" s="44"/>
      <c r="GJS163" s="44"/>
      <c r="GJT163" s="44"/>
      <c r="GJU163" s="44"/>
      <c r="GJV163" s="44"/>
      <c r="GJW163" s="44"/>
      <c r="GJX163" s="44"/>
      <c r="GJY163" s="44"/>
      <c r="GJZ163" s="44"/>
      <c r="GKA163" s="44"/>
      <c r="GKB163" s="44"/>
      <c r="GKC163" s="44"/>
      <c r="GKD163" s="44"/>
      <c r="GKE163" s="44"/>
      <c r="GKF163" s="44"/>
      <c r="GKG163" s="44"/>
      <c r="GKH163" s="44"/>
      <c r="GKI163" s="44"/>
      <c r="GKJ163" s="44"/>
      <c r="GKK163" s="44"/>
      <c r="GKL163" s="44"/>
      <c r="GKM163" s="44"/>
      <c r="GKN163" s="44"/>
      <c r="GKO163" s="44"/>
      <c r="GKP163" s="44"/>
      <c r="GKQ163" s="44"/>
      <c r="GKR163" s="44"/>
      <c r="GKS163" s="44"/>
      <c r="GKT163" s="44"/>
      <c r="GKU163" s="44"/>
      <c r="GKV163" s="44"/>
      <c r="GKW163" s="44"/>
      <c r="GKX163" s="44"/>
      <c r="GKY163" s="44"/>
      <c r="GKZ163" s="44"/>
      <c r="GLA163" s="44"/>
      <c r="GLB163" s="44"/>
      <c r="GLC163" s="44"/>
      <c r="GLD163" s="44"/>
      <c r="GLE163" s="44"/>
      <c r="GLF163" s="44"/>
      <c r="GLG163" s="44"/>
      <c r="GLH163" s="44"/>
      <c r="GLI163" s="44"/>
      <c r="GLJ163" s="44"/>
      <c r="GLK163" s="44"/>
      <c r="GLL163" s="44"/>
      <c r="GLM163" s="44"/>
      <c r="GLN163" s="44"/>
      <c r="GLO163" s="44"/>
      <c r="GLP163" s="44"/>
      <c r="GLQ163" s="44"/>
      <c r="GLR163" s="44"/>
      <c r="GLS163" s="44"/>
      <c r="GLT163" s="44"/>
      <c r="GLU163" s="44"/>
      <c r="GLV163" s="44"/>
      <c r="GLW163" s="44"/>
      <c r="GLX163" s="44"/>
      <c r="GLY163" s="44"/>
      <c r="GLZ163" s="44"/>
      <c r="GMA163" s="44"/>
      <c r="GMB163" s="44"/>
      <c r="GMC163" s="44"/>
      <c r="GMD163" s="44"/>
      <c r="GME163" s="44"/>
      <c r="GMF163" s="44"/>
      <c r="GMG163" s="44"/>
      <c r="GMH163" s="44"/>
      <c r="GMI163" s="44"/>
      <c r="GMJ163" s="44"/>
      <c r="GMK163" s="44"/>
      <c r="GML163" s="44"/>
      <c r="GMM163" s="44"/>
      <c r="GMN163" s="44"/>
      <c r="GMO163" s="44"/>
      <c r="GMP163" s="44"/>
      <c r="GMQ163" s="44"/>
      <c r="GMR163" s="44"/>
      <c r="GMS163" s="44"/>
      <c r="GMT163" s="44"/>
      <c r="GMU163" s="44"/>
      <c r="GMV163" s="44"/>
      <c r="GMW163" s="44"/>
      <c r="GMX163" s="44"/>
      <c r="GMY163" s="44"/>
      <c r="GMZ163" s="44"/>
      <c r="GNA163" s="44"/>
      <c r="GNB163" s="44"/>
      <c r="GNC163" s="44"/>
      <c r="GND163" s="44"/>
      <c r="GNE163" s="44"/>
      <c r="GNF163" s="44"/>
      <c r="GNG163" s="44"/>
      <c r="GNH163" s="44"/>
      <c r="GNI163" s="44"/>
      <c r="GNJ163" s="44"/>
      <c r="GNK163" s="44"/>
      <c r="GNL163" s="44"/>
      <c r="GNM163" s="44"/>
      <c r="GNN163" s="44"/>
      <c r="GNO163" s="44"/>
      <c r="GNP163" s="44"/>
      <c r="GNQ163" s="44"/>
      <c r="GNR163" s="44"/>
      <c r="GNS163" s="44"/>
      <c r="GNT163" s="44"/>
      <c r="GNU163" s="44"/>
      <c r="GNV163" s="44"/>
      <c r="GNW163" s="44"/>
      <c r="GNX163" s="44"/>
      <c r="GNY163" s="44"/>
      <c r="GNZ163" s="44"/>
      <c r="GOA163" s="44"/>
      <c r="GOB163" s="44"/>
      <c r="GOC163" s="44"/>
      <c r="GOD163" s="44"/>
      <c r="GOE163" s="44"/>
      <c r="GOF163" s="44"/>
      <c r="GOG163" s="44"/>
      <c r="GOH163" s="44"/>
      <c r="GOI163" s="44"/>
      <c r="GOJ163" s="44"/>
      <c r="GOK163" s="44"/>
      <c r="GOL163" s="44"/>
      <c r="GOM163" s="44"/>
      <c r="GON163" s="44"/>
      <c r="GOO163" s="44"/>
      <c r="GOP163" s="44"/>
      <c r="GOQ163" s="44"/>
      <c r="GOR163" s="44"/>
      <c r="GOS163" s="44"/>
      <c r="GOT163" s="44"/>
      <c r="GOU163" s="44"/>
      <c r="GOV163" s="44"/>
      <c r="GOW163" s="44"/>
      <c r="GOX163" s="44"/>
      <c r="GOY163" s="44"/>
      <c r="GOZ163" s="44"/>
      <c r="GPA163" s="44"/>
      <c r="GPB163" s="44"/>
      <c r="GPC163" s="44"/>
      <c r="GPD163" s="44"/>
      <c r="GPE163" s="44"/>
      <c r="GPF163" s="44"/>
      <c r="GPG163" s="44"/>
      <c r="GPH163" s="44"/>
      <c r="GPI163" s="44"/>
      <c r="GPJ163" s="44"/>
      <c r="GPK163" s="44"/>
      <c r="GPL163" s="44"/>
      <c r="GPM163" s="44"/>
      <c r="GPN163" s="44"/>
      <c r="GPO163" s="44"/>
      <c r="GPP163" s="44"/>
      <c r="GPQ163" s="44"/>
      <c r="GPR163" s="44"/>
      <c r="GPS163" s="44"/>
      <c r="GPT163" s="44"/>
      <c r="GPU163" s="44"/>
      <c r="GPV163" s="44"/>
      <c r="GPW163" s="44"/>
      <c r="GPX163" s="44"/>
      <c r="GPY163" s="44"/>
      <c r="GPZ163" s="44"/>
      <c r="GQA163" s="44"/>
      <c r="GQB163" s="44"/>
      <c r="GQC163" s="44"/>
      <c r="GQD163" s="44"/>
      <c r="GQE163" s="44"/>
      <c r="GQF163" s="44"/>
      <c r="GQG163" s="44"/>
      <c r="GQH163" s="44"/>
      <c r="GQI163" s="44"/>
      <c r="GQJ163" s="44"/>
      <c r="GQK163" s="44"/>
      <c r="GQL163" s="44"/>
      <c r="GQM163" s="44"/>
      <c r="GQN163" s="44"/>
      <c r="GQO163" s="44"/>
      <c r="GQP163" s="44"/>
      <c r="GQQ163" s="44"/>
      <c r="GQR163" s="44"/>
      <c r="GQS163" s="44"/>
      <c r="GQT163" s="44"/>
      <c r="GQU163" s="44"/>
      <c r="GQV163" s="44"/>
      <c r="GQW163" s="44"/>
      <c r="GQX163" s="44"/>
      <c r="GQY163" s="44"/>
      <c r="GQZ163" s="44"/>
      <c r="GRA163" s="44"/>
      <c r="GRB163" s="44"/>
      <c r="GRC163" s="44"/>
      <c r="GRD163" s="44"/>
      <c r="GRE163" s="44"/>
      <c r="GRF163" s="44"/>
      <c r="GRG163" s="44"/>
      <c r="GRH163" s="44"/>
      <c r="GRI163" s="44"/>
      <c r="GRJ163" s="44"/>
      <c r="GRK163" s="44"/>
      <c r="GRL163" s="44"/>
      <c r="GRM163" s="44"/>
      <c r="GRN163" s="44"/>
      <c r="GRO163" s="44"/>
      <c r="GRP163" s="44"/>
      <c r="GRQ163" s="44"/>
      <c r="GRR163" s="44"/>
      <c r="GRS163" s="44"/>
      <c r="GRT163" s="44"/>
      <c r="GRU163" s="44"/>
      <c r="GRV163" s="44"/>
      <c r="GRW163" s="44"/>
      <c r="GRX163" s="44"/>
      <c r="GRY163" s="44"/>
      <c r="GRZ163" s="44"/>
      <c r="GSA163" s="44"/>
      <c r="GSB163" s="44"/>
      <c r="GSC163" s="44"/>
      <c r="GSD163" s="44"/>
      <c r="GSE163" s="44"/>
      <c r="GSF163" s="44"/>
      <c r="GSG163" s="44"/>
      <c r="GSH163" s="44"/>
      <c r="GSI163" s="44"/>
      <c r="GSJ163" s="44"/>
      <c r="GSK163" s="44"/>
      <c r="GSL163" s="44"/>
      <c r="GSM163" s="44"/>
      <c r="GSN163" s="44"/>
      <c r="GSO163" s="44"/>
      <c r="GSP163" s="44"/>
      <c r="GSQ163" s="44"/>
      <c r="GSR163" s="44"/>
      <c r="GSS163" s="44"/>
      <c r="GST163" s="44"/>
      <c r="GSU163" s="44"/>
      <c r="GSV163" s="44"/>
      <c r="GSW163" s="44"/>
      <c r="GSX163" s="44"/>
      <c r="GSY163" s="44"/>
      <c r="GSZ163" s="44"/>
      <c r="GTA163" s="44"/>
      <c r="GTB163" s="44"/>
      <c r="GTC163" s="44"/>
      <c r="GTD163" s="44"/>
      <c r="GTE163" s="44"/>
      <c r="GTF163" s="44"/>
      <c r="GTG163" s="44"/>
      <c r="GTH163" s="44"/>
      <c r="GTI163" s="44"/>
      <c r="GTJ163" s="44"/>
      <c r="GTK163" s="44"/>
      <c r="GTL163" s="44"/>
      <c r="GTM163" s="44"/>
      <c r="GTN163" s="44"/>
      <c r="GTO163" s="44"/>
      <c r="GTP163" s="44"/>
      <c r="GTQ163" s="44"/>
      <c r="GTR163" s="44"/>
      <c r="GTS163" s="44"/>
      <c r="GTT163" s="44"/>
      <c r="GTU163" s="44"/>
      <c r="GTV163" s="44"/>
      <c r="GTW163" s="44"/>
      <c r="GTX163" s="44"/>
      <c r="GTY163" s="44"/>
      <c r="GTZ163" s="44"/>
      <c r="GUA163" s="44"/>
      <c r="GUB163" s="44"/>
      <c r="GUC163" s="44"/>
      <c r="GUD163" s="44"/>
      <c r="GUE163" s="44"/>
      <c r="GUF163" s="44"/>
      <c r="GUG163" s="44"/>
      <c r="GUH163" s="44"/>
      <c r="GUI163" s="44"/>
      <c r="GUJ163" s="44"/>
      <c r="GUK163" s="44"/>
      <c r="GUL163" s="44"/>
      <c r="GUM163" s="44"/>
      <c r="GUN163" s="44"/>
      <c r="GUO163" s="44"/>
      <c r="GUP163" s="44"/>
      <c r="GUQ163" s="44"/>
      <c r="GUR163" s="44"/>
      <c r="GUS163" s="44"/>
      <c r="GUT163" s="44"/>
      <c r="GUU163" s="44"/>
      <c r="GUV163" s="44"/>
      <c r="GUW163" s="44"/>
      <c r="GUX163" s="44"/>
      <c r="GUY163" s="44"/>
      <c r="GUZ163" s="44"/>
      <c r="GVA163" s="44"/>
      <c r="GVB163" s="44"/>
      <c r="GVC163" s="44"/>
      <c r="GVD163" s="44"/>
      <c r="GVE163" s="44"/>
      <c r="GVF163" s="44"/>
      <c r="GVG163" s="44"/>
      <c r="GVH163" s="44"/>
      <c r="GVI163" s="44"/>
      <c r="GVJ163" s="44"/>
      <c r="GVK163" s="44"/>
      <c r="GVL163" s="44"/>
      <c r="GVM163" s="44"/>
      <c r="GVN163" s="44"/>
      <c r="GVO163" s="44"/>
      <c r="GVP163" s="44"/>
      <c r="GVQ163" s="44"/>
      <c r="GVR163" s="44"/>
      <c r="GVS163" s="44"/>
      <c r="GVT163" s="44"/>
      <c r="GVU163" s="44"/>
      <c r="GVV163" s="44"/>
      <c r="GVW163" s="44"/>
      <c r="GVX163" s="44"/>
      <c r="GVY163" s="44"/>
      <c r="GVZ163" s="44"/>
      <c r="GWA163" s="44"/>
      <c r="GWB163" s="44"/>
      <c r="GWC163" s="44"/>
      <c r="GWD163" s="44"/>
      <c r="GWE163" s="44"/>
      <c r="GWF163" s="44"/>
      <c r="GWG163" s="44"/>
      <c r="GWH163" s="44"/>
      <c r="GWI163" s="44"/>
      <c r="GWJ163" s="44"/>
      <c r="GWK163" s="44"/>
      <c r="GWL163" s="44"/>
      <c r="GWM163" s="44"/>
      <c r="GWN163" s="44"/>
      <c r="GWO163" s="44"/>
      <c r="GWP163" s="44"/>
      <c r="GWQ163" s="44"/>
      <c r="GWR163" s="44"/>
      <c r="GWS163" s="44"/>
      <c r="GWT163" s="44"/>
      <c r="GWU163" s="44"/>
      <c r="GWV163" s="44"/>
      <c r="GWW163" s="44"/>
      <c r="GWX163" s="44"/>
      <c r="GWY163" s="44"/>
      <c r="GWZ163" s="44"/>
      <c r="GXA163" s="44"/>
      <c r="GXB163" s="44"/>
      <c r="GXC163" s="44"/>
      <c r="GXD163" s="44"/>
      <c r="GXE163" s="44"/>
      <c r="GXF163" s="44"/>
      <c r="GXG163" s="44"/>
      <c r="GXH163" s="44"/>
      <c r="GXI163" s="44"/>
      <c r="GXJ163" s="44"/>
      <c r="GXK163" s="44"/>
      <c r="GXL163" s="44"/>
      <c r="GXM163" s="44"/>
      <c r="GXN163" s="44"/>
      <c r="GXO163" s="44"/>
      <c r="GXP163" s="44"/>
      <c r="GXQ163" s="44"/>
      <c r="GXR163" s="44"/>
      <c r="GXS163" s="44"/>
      <c r="GXT163" s="44"/>
      <c r="GXU163" s="44"/>
      <c r="GXV163" s="44"/>
      <c r="GXW163" s="44"/>
      <c r="GXX163" s="44"/>
      <c r="GXY163" s="44"/>
      <c r="GXZ163" s="44"/>
      <c r="GYA163" s="44"/>
      <c r="GYB163" s="44"/>
      <c r="GYC163" s="44"/>
      <c r="GYD163" s="44"/>
      <c r="GYE163" s="44"/>
      <c r="GYF163" s="44"/>
      <c r="GYG163" s="44"/>
      <c r="GYH163" s="44"/>
      <c r="GYI163" s="44"/>
      <c r="GYJ163" s="44"/>
      <c r="GYK163" s="44"/>
      <c r="GYL163" s="44"/>
      <c r="GYM163" s="44"/>
      <c r="GYN163" s="44"/>
      <c r="GYO163" s="44"/>
      <c r="GYP163" s="44"/>
      <c r="GYQ163" s="44"/>
      <c r="GYR163" s="44"/>
      <c r="GYS163" s="44"/>
      <c r="GYT163" s="44"/>
      <c r="GYU163" s="44"/>
      <c r="GYV163" s="44"/>
      <c r="GYW163" s="44"/>
      <c r="GYX163" s="44"/>
      <c r="GYY163" s="44"/>
      <c r="GYZ163" s="44"/>
      <c r="GZA163" s="44"/>
      <c r="GZB163" s="44"/>
      <c r="GZC163" s="44"/>
      <c r="GZD163" s="44"/>
      <c r="GZE163" s="44"/>
      <c r="GZF163" s="44"/>
      <c r="GZG163" s="44"/>
      <c r="GZH163" s="44"/>
      <c r="GZI163" s="44"/>
      <c r="GZJ163" s="44"/>
      <c r="GZK163" s="44"/>
      <c r="GZL163" s="44"/>
      <c r="GZM163" s="44"/>
      <c r="GZN163" s="44"/>
      <c r="GZO163" s="44"/>
      <c r="GZP163" s="44"/>
      <c r="GZQ163" s="44"/>
      <c r="GZR163" s="44"/>
      <c r="GZS163" s="44"/>
      <c r="GZT163" s="44"/>
      <c r="GZU163" s="44"/>
      <c r="GZV163" s="44"/>
      <c r="GZW163" s="44"/>
      <c r="GZX163" s="44"/>
      <c r="GZY163" s="44"/>
      <c r="GZZ163" s="44"/>
      <c r="HAA163" s="44"/>
      <c r="HAB163" s="44"/>
      <c r="HAC163" s="44"/>
      <c r="HAD163" s="44"/>
      <c r="HAE163" s="44"/>
      <c r="HAF163" s="44"/>
      <c r="HAG163" s="44"/>
      <c r="HAH163" s="44"/>
      <c r="HAI163" s="44"/>
      <c r="HAJ163" s="44"/>
      <c r="HAK163" s="44"/>
      <c r="HAL163" s="44"/>
      <c r="HAM163" s="44"/>
      <c r="HAN163" s="44"/>
      <c r="HAO163" s="44"/>
      <c r="HAP163" s="44"/>
      <c r="HAQ163" s="44"/>
      <c r="HAR163" s="44"/>
      <c r="HAS163" s="44"/>
      <c r="HAT163" s="44"/>
      <c r="HAU163" s="44"/>
      <c r="HAV163" s="44"/>
      <c r="HAW163" s="44"/>
      <c r="HAX163" s="44"/>
      <c r="HAY163" s="44"/>
      <c r="HAZ163" s="44"/>
      <c r="HBA163" s="44"/>
      <c r="HBB163" s="44"/>
      <c r="HBC163" s="44"/>
      <c r="HBD163" s="44"/>
      <c r="HBE163" s="44"/>
      <c r="HBF163" s="44"/>
      <c r="HBG163" s="44"/>
      <c r="HBH163" s="44"/>
      <c r="HBI163" s="44"/>
      <c r="HBJ163" s="44"/>
      <c r="HBK163" s="44"/>
      <c r="HBL163" s="44"/>
      <c r="HBM163" s="44"/>
      <c r="HBN163" s="44"/>
      <c r="HBO163" s="44"/>
      <c r="HBP163" s="44"/>
      <c r="HBQ163" s="44"/>
      <c r="HBR163" s="44"/>
      <c r="HBS163" s="44"/>
      <c r="HBT163" s="44"/>
      <c r="HBU163" s="44"/>
      <c r="HBV163" s="44"/>
      <c r="HBW163" s="44"/>
      <c r="HBX163" s="44"/>
      <c r="HBY163" s="44"/>
      <c r="HBZ163" s="44"/>
      <c r="HCA163" s="44"/>
      <c r="HCB163" s="44"/>
      <c r="HCC163" s="44"/>
      <c r="HCD163" s="44"/>
      <c r="HCE163" s="44"/>
      <c r="HCF163" s="44"/>
      <c r="HCG163" s="44"/>
      <c r="HCH163" s="44"/>
      <c r="HCI163" s="44"/>
      <c r="HCJ163" s="44"/>
      <c r="HCK163" s="44"/>
      <c r="HCL163" s="44"/>
      <c r="HCM163" s="44"/>
      <c r="HCN163" s="44"/>
      <c r="HCO163" s="44"/>
      <c r="HCP163" s="44"/>
      <c r="HCQ163" s="44"/>
      <c r="HCR163" s="44"/>
      <c r="HCS163" s="44"/>
      <c r="HCT163" s="44"/>
      <c r="HCU163" s="44"/>
      <c r="HCV163" s="44"/>
      <c r="HCW163" s="44"/>
      <c r="HCX163" s="44"/>
      <c r="HCY163" s="44"/>
      <c r="HCZ163" s="44"/>
      <c r="HDA163" s="44"/>
      <c r="HDB163" s="44"/>
      <c r="HDC163" s="44"/>
      <c r="HDD163" s="44"/>
      <c r="HDE163" s="44"/>
      <c r="HDF163" s="44"/>
      <c r="HDG163" s="44"/>
      <c r="HDH163" s="44"/>
      <c r="HDI163" s="44"/>
      <c r="HDJ163" s="44"/>
      <c r="HDK163" s="44"/>
      <c r="HDL163" s="44"/>
      <c r="HDM163" s="44"/>
      <c r="HDN163" s="44"/>
      <c r="HDO163" s="44"/>
      <c r="HDP163" s="44"/>
      <c r="HDQ163" s="44"/>
      <c r="HDR163" s="44"/>
      <c r="HDS163" s="44"/>
      <c r="HDT163" s="44"/>
      <c r="HDU163" s="44"/>
      <c r="HDV163" s="44"/>
      <c r="HDW163" s="44"/>
      <c r="HDX163" s="44"/>
      <c r="HDY163" s="44"/>
      <c r="HDZ163" s="44"/>
      <c r="HEA163" s="44"/>
      <c r="HEB163" s="44"/>
      <c r="HEC163" s="44"/>
      <c r="HED163" s="44"/>
      <c r="HEE163" s="44"/>
      <c r="HEF163" s="44"/>
      <c r="HEG163" s="44"/>
      <c r="HEH163" s="44"/>
      <c r="HEI163" s="44"/>
      <c r="HEJ163" s="44"/>
      <c r="HEK163" s="44"/>
      <c r="HEL163" s="44"/>
      <c r="HEM163" s="44"/>
      <c r="HEN163" s="44"/>
      <c r="HEO163" s="44"/>
      <c r="HEP163" s="44"/>
      <c r="HEQ163" s="44"/>
      <c r="HER163" s="44"/>
      <c r="HES163" s="44"/>
      <c r="HET163" s="44"/>
      <c r="HEU163" s="44"/>
      <c r="HEV163" s="44"/>
      <c r="HEW163" s="44"/>
      <c r="HEX163" s="44"/>
      <c r="HEY163" s="44"/>
      <c r="HEZ163" s="44"/>
      <c r="HFA163" s="44"/>
      <c r="HFB163" s="44"/>
      <c r="HFC163" s="44"/>
      <c r="HFD163" s="44"/>
      <c r="HFE163" s="44"/>
      <c r="HFF163" s="44"/>
      <c r="HFG163" s="44"/>
      <c r="HFH163" s="44"/>
      <c r="HFI163" s="44"/>
      <c r="HFJ163" s="44"/>
      <c r="HFK163" s="44"/>
      <c r="HFL163" s="44"/>
      <c r="HFM163" s="44"/>
      <c r="HFN163" s="44"/>
      <c r="HFO163" s="44"/>
      <c r="HFP163" s="44"/>
      <c r="HFQ163" s="44"/>
      <c r="HFR163" s="44"/>
      <c r="HFS163" s="44"/>
      <c r="HFT163" s="44"/>
      <c r="HFU163" s="44"/>
      <c r="HFV163" s="44"/>
      <c r="HFW163" s="44"/>
      <c r="HFX163" s="44"/>
      <c r="HFY163" s="44"/>
      <c r="HFZ163" s="44"/>
      <c r="HGA163" s="44"/>
      <c r="HGB163" s="44"/>
      <c r="HGC163" s="44"/>
      <c r="HGD163" s="44"/>
      <c r="HGE163" s="44"/>
      <c r="HGF163" s="44"/>
      <c r="HGG163" s="44"/>
      <c r="HGH163" s="44"/>
      <c r="HGI163" s="44"/>
      <c r="HGJ163" s="44"/>
      <c r="HGK163" s="44"/>
      <c r="HGL163" s="44"/>
      <c r="HGM163" s="44"/>
      <c r="HGN163" s="44"/>
      <c r="HGO163" s="44"/>
      <c r="HGP163" s="44"/>
      <c r="HGQ163" s="44"/>
      <c r="HGR163" s="44"/>
      <c r="HGS163" s="44"/>
      <c r="HGT163" s="44"/>
      <c r="HGU163" s="44"/>
      <c r="HGV163" s="44"/>
      <c r="HGW163" s="44"/>
      <c r="HGX163" s="44"/>
      <c r="HGY163" s="44"/>
      <c r="HGZ163" s="44"/>
      <c r="HHA163" s="44"/>
      <c r="HHB163" s="44"/>
      <c r="HHC163" s="44"/>
      <c r="HHD163" s="44"/>
      <c r="HHE163" s="44"/>
      <c r="HHF163" s="44"/>
      <c r="HHG163" s="44"/>
      <c r="HHH163" s="44"/>
      <c r="HHI163" s="44"/>
      <c r="HHJ163" s="44"/>
      <c r="HHK163" s="44"/>
      <c r="HHL163" s="44"/>
      <c r="HHM163" s="44"/>
      <c r="HHN163" s="44"/>
      <c r="HHO163" s="44"/>
      <c r="HHP163" s="44"/>
      <c r="HHQ163" s="44"/>
      <c r="HHR163" s="44"/>
      <c r="HHS163" s="44"/>
      <c r="HHT163" s="44"/>
      <c r="HHU163" s="44"/>
      <c r="HHV163" s="44"/>
      <c r="HHW163" s="44"/>
      <c r="HHX163" s="44"/>
      <c r="HHY163" s="44"/>
      <c r="HHZ163" s="44"/>
      <c r="HIA163" s="44"/>
      <c r="HIB163" s="44"/>
      <c r="HIC163" s="44"/>
      <c r="HID163" s="44"/>
      <c r="HIE163" s="44"/>
      <c r="HIF163" s="44"/>
      <c r="HIG163" s="44"/>
      <c r="HIH163" s="44"/>
      <c r="HII163" s="44"/>
      <c r="HIJ163" s="44"/>
      <c r="HIK163" s="44"/>
      <c r="HIL163" s="44"/>
      <c r="HIM163" s="44"/>
      <c r="HIN163" s="44"/>
      <c r="HIO163" s="44"/>
      <c r="HIP163" s="44"/>
      <c r="HIQ163" s="44"/>
      <c r="HIR163" s="44"/>
      <c r="HIS163" s="44"/>
      <c r="HIT163" s="44"/>
      <c r="HIU163" s="44"/>
      <c r="HIV163" s="44"/>
      <c r="HIW163" s="44"/>
      <c r="HIX163" s="44"/>
      <c r="HIY163" s="44"/>
      <c r="HIZ163" s="44"/>
      <c r="HJA163" s="44"/>
      <c r="HJB163" s="44"/>
      <c r="HJC163" s="44"/>
      <c r="HJD163" s="44"/>
      <c r="HJE163" s="44"/>
      <c r="HJF163" s="44"/>
      <c r="HJG163" s="44"/>
      <c r="HJH163" s="44"/>
      <c r="HJI163" s="44"/>
      <c r="HJJ163" s="44"/>
      <c r="HJK163" s="44"/>
      <c r="HJL163" s="44"/>
      <c r="HJM163" s="44"/>
      <c r="HJN163" s="44"/>
      <c r="HJO163" s="44"/>
      <c r="HJP163" s="44"/>
      <c r="HJQ163" s="44"/>
      <c r="HJR163" s="44"/>
      <c r="HJS163" s="44"/>
      <c r="HJT163" s="44"/>
      <c r="HJU163" s="44"/>
      <c r="HJV163" s="44"/>
      <c r="HJW163" s="44"/>
      <c r="HJX163" s="44"/>
      <c r="HJY163" s="44"/>
      <c r="HJZ163" s="44"/>
      <c r="HKA163" s="44"/>
      <c r="HKB163" s="44"/>
      <c r="HKC163" s="44"/>
      <c r="HKD163" s="44"/>
      <c r="HKE163" s="44"/>
      <c r="HKF163" s="44"/>
      <c r="HKG163" s="44"/>
      <c r="HKH163" s="44"/>
      <c r="HKI163" s="44"/>
      <c r="HKJ163" s="44"/>
      <c r="HKK163" s="44"/>
      <c r="HKL163" s="44"/>
      <c r="HKM163" s="44"/>
      <c r="HKN163" s="44"/>
      <c r="HKO163" s="44"/>
      <c r="HKP163" s="44"/>
      <c r="HKQ163" s="44"/>
      <c r="HKR163" s="44"/>
      <c r="HKS163" s="44"/>
      <c r="HKT163" s="44"/>
      <c r="HKU163" s="44"/>
      <c r="HKV163" s="44"/>
      <c r="HKW163" s="44"/>
      <c r="HKX163" s="44"/>
      <c r="HKY163" s="44"/>
      <c r="HKZ163" s="44"/>
      <c r="HLA163" s="44"/>
      <c r="HLB163" s="44"/>
      <c r="HLC163" s="44"/>
      <c r="HLD163" s="44"/>
      <c r="HLE163" s="44"/>
      <c r="HLF163" s="44"/>
      <c r="HLG163" s="44"/>
      <c r="HLH163" s="44"/>
      <c r="HLI163" s="44"/>
      <c r="HLJ163" s="44"/>
      <c r="HLK163" s="44"/>
      <c r="HLL163" s="44"/>
      <c r="HLM163" s="44"/>
      <c r="HLN163" s="44"/>
      <c r="HLO163" s="44"/>
      <c r="HLP163" s="44"/>
      <c r="HLQ163" s="44"/>
      <c r="HLR163" s="44"/>
      <c r="HLS163" s="44"/>
      <c r="HLT163" s="44"/>
      <c r="HLU163" s="44"/>
      <c r="HLV163" s="44"/>
      <c r="HLW163" s="44"/>
      <c r="HLX163" s="44"/>
      <c r="HLY163" s="44"/>
      <c r="HLZ163" s="44"/>
      <c r="HMA163" s="44"/>
      <c r="HMB163" s="44"/>
      <c r="HMC163" s="44"/>
      <c r="HMD163" s="44"/>
      <c r="HME163" s="44"/>
      <c r="HMF163" s="44"/>
      <c r="HMG163" s="44"/>
      <c r="HMH163" s="44"/>
      <c r="HMI163" s="44"/>
      <c r="HMJ163" s="44"/>
      <c r="HMK163" s="44"/>
      <c r="HML163" s="44"/>
      <c r="HMM163" s="44"/>
      <c r="HMN163" s="44"/>
      <c r="HMO163" s="44"/>
      <c r="HMP163" s="44"/>
      <c r="HMQ163" s="44"/>
      <c r="HMR163" s="44"/>
      <c r="HMS163" s="44"/>
      <c r="HMT163" s="44"/>
      <c r="HMU163" s="44"/>
      <c r="HMV163" s="44"/>
      <c r="HMW163" s="44"/>
      <c r="HMX163" s="44"/>
      <c r="HMY163" s="44"/>
      <c r="HMZ163" s="44"/>
      <c r="HNA163" s="44"/>
      <c r="HNB163" s="44"/>
      <c r="HNC163" s="44"/>
      <c r="HND163" s="44"/>
      <c r="HNE163" s="44"/>
      <c r="HNF163" s="44"/>
      <c r="HNG163" s="44"/>
      <c r="HNH163" s="44"/>
      <c r="HNI163" s="44"/>
      <c r="HNJ163" s="44"/>
      <c r="HNK163" s="44"/>
      <c r="HNL163" s="44"/>
      <c r="HNM163" s="44"/>
      <c r="HNN163" s="44"/>
      <c r="HNO163" s="44"/>
      <c r="HNP163" s="44"/>
      <c r="HNQ163" s="44"/>
      <c r="HNR163" s="44"/>
      <c r="HNS163" s="44"/>
      <c r="HNT163" s="44"/>
      <c r="HNU163" s="44"/>
      <c r="HNV163" s="44"/>
      <c r="HNW163" s="44"/>
      <c r="HNX163" s="44"/>
      <c r="HNY163" s="44"/>
      <c r="HNZ163" s="44"/>
      <c r="HOA163" s="44"/>
      <c r="HOB163" s="44"/>
      <c r="HOC163" s="44"/>
      <c r="HOD163" s="44"/>
      <c r="HOE163" s="44"/>
      <c r="HOF163" s="44"/>
      <c r="HOG163" s="44"/>
      <c r="HOH163" s="44"/>
      <c r="HOI163" s="44"/>
      <c r="HOJ163" s="44"/>
      <c r="HOK163" s="44"/>
      <c r="HOL163" s="44"/>
      <c r="HOM163" s="44"/>
      <c r="HON163" s="44"/>
      <c r="HOO163" s="44"/>
      <c r="HOP163" s="44"/>
      <c r="HOQ163" s="44"/>
      <c r="HOR163" s="44"/>
      <c r="HOS163" s="44"/>
      <c r="HOT163" s="44"/>
      <c r="HOU163" s="44"/>
      <c r="HOV163" s="44"/>
      <c r="HOW163" s="44"/>
      <c r="HOX163" s="44"/>
      <c r="HOY163" s="44"/>
      <c r="HOZ163" s="44"/>
      <c r="HPA163" s="44"/>
      <c r="HPB163" s="44"/>
      <c r="HPC163" s="44"/>
      <c r="HPD163" s="44"/>
      <c r="HPE163" s="44"/>
      <c r="HPF163" s="44"/>
      <c r="HPG163" s="44"/>
      <c r="HPH163" s="44"/>
      <c r="HPI163" s="44"/>
      <c r="HPJ163" s="44"/>
      <c r="HPK163" s="44"/>
      <c r="HPL163" s="44"/>
      <c r="HPM163" s="44"/>
      <c r="HPN163" s="44"/>
      <c r="HPO163" s="44"/>
      <c r="HPP163" s="44"/>
      <c r="HPQ163" s="44"/>
      <c r="HPR163" s="44"/>
      <c r="HPS163" s="44"/>
      <c r="HPT163" s="44"/>
      <c r="HPU163" s="44"/>
      <c r="HPV163" s="44"/>
      <c r="HPW163" s="44"/>
      <c r="HPX163" s="44"/>
      <c r="HPY163" s="44"/>
      <c r="HPZ163" s="44"/>
      <c r="HQA163" s="44"/>
      <c r="HQB163" s="44"/>
      <c r="HQC163" s="44"/>
      <c r="HQD163" s="44"/>
      <c r="HQE163" s="44"/>
      <c r="HQF163" s="44"/>
      <c r="HQG163" s="44"/>
      <c r="HQH163" s="44"/>
      <c r="HQI163" s="44"/>
      <c r="HQJ163" s="44"/>
      <c r="HQK163" s="44"/>
      <c r="HQL163" s="44"/>
      <c r="HQM163" s="44"/>
      <c r="HQN163" s="44"/>
      <c r="HQO163" s="44"/>
      <c r="HQP163" s="44"/>
      <c r="HQQ163" s="44"/>
      <c r="HQR163" s="44"/>
      <c r="HQS163" s="44"/>
      <c r="HQT163" s="44"/>
      <c r="HQU163" s="44"/>
      <c r="HQV163" s="44"/>
      <c r="HQW163" s="44"/>
      <c r="HQX163" s="44"/>
      <c r="HQY163" s="44"/>
      <c r="HQZ163" s="44"/>
      <c r="HRA163" s="44"/>
      <c r="HRB163" s="44"/>
      <c r="HRC163" s="44"/>
      <c r="HRD163" s="44"/>
      <c r="HRE163" s="44"/>
      <c r="HRF163" s="44"/>
      <c r="HRG163" s="44"/>
      <c r="HRH163" s="44"/>
      <c r="HRI163" s="44"/>
      <c r="HRJ163" s="44"/>
      <c r="HRK163" s="44"/>
      <c r="HRL163" s="44"/>
      <c r="HRM163" s="44"/>
      <c r="HRN163" s="44"/>
      <c r="HRO163" s="44"/>
      <c r="HRP163" s="44"/>
      <c r="HRQ163" s="44"/>
      <c r="HRR163" s="44"/>
      <c r="HRS163" s="44"/>
      <c r="HRT163" s="44"/>
      <c r="HRU163" s="44"/>
      <c r="HRV163" s="44"/>
      <c r="HRW163" s="44"/>
      <c r="HRX163" s="44"/>
      <c r="HRY163" s="44"/>
      <c r="HRZ163" s="44"/>
      <c r="HSA163" s="44"/>
      <c r="HSB163" s="44"/>
      <c r="HSC163" s="44"/>
      <c r="HSD163" s="44"/>
      <c r="HSE163" s="44"/>
      <c r="HSF163" s="44"/>
      <c r="HSG163" s="44"/>
      <c r="HSH163" s="44"/>
      <c r="HSI163" s="44"/>
      <c r="HSJ163" s="44"/>
      <c r="HSK163" s="44"/>
      <c r="HSL163" s="44"/>
      <c r="HSM163" s="44"/>
      <c r="HSN163" s="44"/>
      <c r="HSO163" s="44"/>
      <c r="HSP163" s="44"/>
      <c r="HSQ163" s="44"/>
      <c r="HSR163" s="44"/>
      <c r="HSS163" s="44"/>
      <c r="HST163" s="44"/>
      <c r="HSU163" s="44"/>
      <c r="HSV163" s="44"/>
      <c r="HSW163" s="44"/>
      <c r="HSX163" s="44"/>
      <c r="HSY163" s="44"/>
      <c r="HSZ163" s="44"/>
      <c r="HTA163" s="44"/>
      <c r="HTB163" s="44"/>
      <c r="HTC163" s="44"/>
      <c r="HTD163" s="44"/>
      <c r="HTE163" s="44"/>
      <c r="HTF163" s="44"/>
      <c r="HTG163" s="44"/>
      <c r="HTH163" s="44"/>
      <c r="HTI163" s="44"/>
      <c r="HTJ163" s="44"/>
      <c r="HTK163" s="44"/>
      <c r="HTL163" s="44"/>
      <c r="HTM163" s="44"/>
      <c r="HTN163" s="44"/>
      <c r="HTO163" s="44"/>
      <c r="HTP163" s="44"/>
      <c r="HTQ163" s="44"/>
      <c r="HTR163" s="44"/>
      <c r="HTS163" s="44"/>
      <c r="HTT163" s="44"/>
      <c r="HTU163" s="44"/>
      <c r="HTV163" s="44"/>
      <c r="HTW163" s="44"/>
      <c r="HTX163" s="44"/>
      <c r="HTY163" s="44"/>
      <c r="HTZ163" s="44"/>
      <c r="HUA163" s="44"/>
      <c r="HUB163" s="44"/>
      <c r="HUC163" s="44"/>
      <c r="HUD163" s="44"/>
      <c r="HUE163" s="44"/>
      <c r="HUF163" s="44"/>
      <c r="HUG163" s="44"/>
      <c r="HUH163" s="44"/>
      <c r="HUI163" s="44"/>
      <c r="HUJ163" s="44"/>
      <c r="HUK163" s="44"/>
      <c r="HUL163" s="44"/>
      <c r="HUM163" s="44"/>
      <c r="HUN163" s="44"/>
      <c r="HUO163" s="44"/>
      <c r="HUP163" s="44"/>
      <c r="HUQ163" s="44"/>
      <c r="HUR163" s="44"/>
      <c r="HUS163" s="44"/>
      <c r="HUT163" s="44"/>
      <c r="HUU163" s="44"/>
      <c r="HUV163" s="44"/>
      <c r="HUW163" s="44"/>
      <c r="HUX163" s="44"/>
      <c r="HUY163" s="44"/>
      <c r="HUZ163" s="44"/>
      <c r="HVA163" s="44"/>
      <c r="HVB163" s="44"/>
      <c r="HVC163" s="44"/>
      <c r="HVD163" s="44"/>
      <c r="HVE163" s="44"/>
      <c r="HVF163" s="44"/>
      <c r="HVG163" s="44"/>
      <c r="HVH163" s="44"/>
      <c r="HVI163" s="44"/>
      <c r="HVJ163" s="44"/>
      <c r="HVK163" s="44"/>
      <c r="HVL163" s="44"/>
      <c r="HVM163" s="44"/>
      <c r="HVN163" s="44"/>
      <c r="HVO163" s="44"/>
      <c r="HVP163" s="44"/>
      <c r="HVQ163" s="44"/>
      <c r="HVR163" s="44"/>
      <c r="HVS163" s="44"/>
      <c r="HVT163" s="44"/>
      <c r="HVU163" s="44"/>
      <c r="HVV163" s="44"/>
      <c r="HVW163" s="44"/>
      <c r="HVX163" s="44"/>
      <c r="HVY163" s="44"/>
      <c r="HVZ163" s="44"/>
      <c r="HWA163" s="44"/>
      <c r="HWB163" s="44"/>
      <c r="HWC163" s="44"/>
      <c r="HWD163" s="44"/>
      <c r="HWE163" s="44"/>
      <c r="HWF163" s="44"/>
      <c r="HWG163" s="44"/>
      <c r="HWH163" s="44"/>
      <c r="HWI163" s="44"/>
      <c r="HWJ163" s="44"/>
      <c r="HWK163" s="44"/>
      <c r="HWL163" s="44"/>
      <c r="HWM163" s="44"/>
      <c r="HWN163" s="44"/>
      <c r="HWO163" s="44"/>
      <c r="HWP163" s="44"/>
      <c r="HWQ163" s="44"/>
      <c r="HWR163" s="44"/>
      <c r="HWS163" s="44"/>
      <c r="HWT163" s="44"/>
      <c r="HWU163" s="44"/>
      <c r="HWV163" s="44"/>
      <c r="HWW163" s="44"/>
      <c r="HWX163" s="44"/>
      <c r="HWY163" s="44"/>
      <c r="HWZ163" s="44"/>
      <c r="HXA163" s="44"/>
      <c r="HXB163" s="44"/>
      <c r="HXC163" s="44"/>
      <c r="HXD163" s="44"/>
      <c r="HXE163" s="44"/>
      <c r="HXF163" s="44"/>
      <c r="HXG163" s="44"/>
      <c r="HXH163" s="44"/>
      <c r="HXI163" s="44"/>
      <c r="HXJ163" s="44"/>
      <c r="HXK163" s="44"/>
      <c r="HXL163" s="44"/>
      <c r="HXM163" s="44"/>
      <c r="HXN163" s="44"/>
      <c r="HXO163" s="44"/>
      <c r="HXP163" s="44"/>
      <c r="HXQ163" s="44"/>
      <c r="HXR163" s="44"/>
      <c r="HXS163" s="44"/>
      <c r="HXT163" s="44"/>
      <c r="HXU163" s="44"/>
      <c r="HXV163" s="44"/>
      <c r="HXW163" s="44"/>
      <c r="HXX163" s="44"/>
      <c r="HXY163" s="44"/>
      <c r="HXZ163" s="44"/>
      <c r="HYA163" s="44"/>
      <c r="HYB163" s="44"/>
      <c r="HYC163" s="44"/>
      <c r="HYD163" s="44"/>
      <c r="HYE163" s="44"/>
      <c r="HYF163" s="44"/>
      <c r="HYG163" s="44"/>
      <c r="HYH163" s="44"/>
      <c r="HYI163" s="44"/>
      <c r="HYJ163" s="44"/>
      <c r="HYK163" s="44"/>
      <c r="HYL163" s="44"/>
      <c r="HYM163" s="44"/>
      <c r="HYN163" s="44"/>
      <c r="HYO163" s="44"/>
      <c r="HYP163" s="44"/>
      <c r="HYQ163" s="44"/>
      <c r="HYR163" s="44"/>
      <c r="HYS163" s="44"/>
      <c r="HYT163" s="44"/>
      <c r="HYU163" s="44"/>
      <c r="HYV163" s="44"/>
      <c r="HYW163" s="44"/>
      <c r="HYX163" s="44"/>
      <c r="HYY163" s="44"/>
      <c r="HYZ163" s="44"/>
      <c r="HZA163" s="44"/>
      <c r="HZB163" s="44"/>
      <c r="HZC163" s="44"/>
      <c r="HZD163" s="44"/>
      <c r="HZE163" s="44"/>
      <c r="HZF163" s="44"/>
      <c r="HZG163" s="44"/>
      <c r="HZH163" s="44"/>
      <c r="HZI163" s="44"/>
      <c r="HZJ163" s="44"/>
      <c r="HZK163" s="44"/>
      <c r="HZL163" s="44"/>
      <c r="HZM163" s="44"/>
      <c r="HZN163" s="44"/>
      <c r="HZO163" s="44"/>
      <c r="HZP163" s="44"/>
      <c r="HZQ163" s="44"/>
      <c r="HZR163" s="44"/>
      <c r="HZS163" s="44"/>
      <c r="HZT163" s="44"/>
      <c r="HZU163" s="44"/>
      <c r="HZV163" s="44"/>
      <c r="HZW163" s="44"/>
      <c r="HZX163" s="44"/>
      <c r="HZY163" s="44"/>
      <c r="HZZ163" s="44"/>
      <c r="IAA163" s="44"/>
      <c r="IAB163" s="44"/>
      <c r="IAC163" s="44"/>
      <c r="IAD163" s="44"/>
      <c r="IAE163" s="44"/>
      <c r="IAF163" s="44"/>
      <c r="IAG163" s="44"/>
      <c r="IAH163" s="44"/>
      <c r="IAI163" s="44"/>
      <c r="IAJ163" s="44"/>
      <c r="IAK163" s="44"/>
      <c r="IAL163" s="44"/>
      <c r="IAM163" s="44"/>
      <c r="IAN163" s="44"/>
      <c r="IAO163" s="44"/>
      <c r="IAP163" s="44"/>
      <c r="IAQ163" s="44"/>
      <c r="IAR163" s="44"/>
      <c r="IAS163" s="44"/>
      <c r="IAT163" s="44"/>
      <c r="IAU163" s="44"/>
      <c r="IAV163" s="44"/>
      <c r="IAW163" s="44"/>
      <c r="IAX163" s="44"/>
      <c r="IAY163" s="44"/>
      <c r="IAZ163" s="44"/>
      <c r="IBA163" s="44"/>
      <c r="IBB163" s="44"/>
      <c r="IBC163" s="44"/>
      <c r="IBD163" s="44"/>
      <c r="IBE163" s="44"/>
      <c r="IBF163" s="44"/>
      <c r="IBG163" s="44"/>
      <c r="IBH163" s="44"/>
      <c r="IBI163" s="44"/>
      <c r="IBJ163" s="44"/>
      <c r="IBK163" s="44"/>
      <c r="IBL163" s="44"/>
      <c r="IBM163" s="44"/>
      <c r="IBN163" s="44"/>
      <c r="IBO163" s="44"/>
      <c r="IBP163" s="44"/>
      <c r="IBQ163" s="44"/>
      <c r="IBR163" s="44"/>
      <c r="IBS163" s="44"/>
      <c r="IBT163" s="44"/>
      <c r="IBU163" s="44"/>
      <c r="IBV163" s="44"/>
      <c r="IBW163" s="44"/>
      <c r="IBX163" s="44"/>
      <c r="IBY163" s="44"/>
      <c r="IBZ163" s="44"/>
      <c r="ICA163" s="44"/>
      <c r="ICB163" s="44"/>
      <c r="ICC163" s="44"/>
      <c r="ICD163" s="44"/>
      <c r="ICE163" s="44"/>
      <c r="ICF163" s="44"/>
      <c r="ICG163" s="44"/>
      <c r="ICH163" s="44"/>
      <c r="ICI163" s="44"/>
      <c r="ICJ163" s="44"/>
      <c r="ICK163" s="44"/>
      <c r="ICL163" s="44"/>
      <c r="ICM163" s="44"/>
      <c r="ICN163" s="44"/>
      <c r="ICO163" s="44"/>
      <c r="ICP163" s="44"/>
      <c r="ICQ163" s="44"/>
      <c r="ICR163" s="44"/>
      <c r="ICS163" s="44"/>
      <c r="ICT163" s="44"/>
      <c r="ICU163" s="44"/>
      <c r="ICV163" s="44"/>
      <c r="ICW163" s="44"/>
      <c r="ICX163" s="44"/>
      <c r="ICY163" s="44"/>
      <c r="ICZ163" s="44"/>
      <c r="IDA163" s="44"/>
      <c r="IDB163" s="44"/>
      <c r="IDC163" s="44"/>
      <c r="IDD163" s="44"/>
      <c r="IDE163" s="44"/>
      <c r="IDF163" s="44"/>
      <c r="IDG163" s="44"/>
      <c r="IDH163" s="44"/>
      <c r="IDI163" s="44"/>
      <c r="IDJ163" s="44"/>
      <c r="IDK163" s="44"/>
      <c r="IDL163" s="44"/>
      <c r="IDM163" s="44"/>
      <c r="IDN163" s="44"/>
      <c r="IDO163" s="44"/>
      <c r="IDP163" s="44"/>
      <c r="IDQ163" s="44"/>
      <c r="IDR163" s="44"/>
      <c r="IDS163" s="44"/>
      <c r="IDT163" s="44"/>
      <c r="IDU163" s="44"/>
      <c r="IDV163" s="44"/>
      <c r="IDW163" s="44"/>
      <c r="IDX163" s="44"/>
      <c r="IDY163" s="44"/>
      <c r="IDZ163" s="44"/>
      <c r="IEA163" s="44"/>
      <c r="IEB163" s="44"/>
      <c r="IEC163" s="44"/>
      <c r="IED163" s="44"/>
      <c r="IEE163" s="44"/>
      <c r="IEF163" s="44"/>
      <c r="IEG163" s="44"/>
      <c r="IEH163" s="44"/>
      <c r="IEI163" s="44"/>
      <c r="IEJ163" s="44"/>
      <c r="IEK163" s="44"/>
      <c r="IEL163" s="44"/>
      <c r="IEM163" s="44"/>
      <c r="IEN163" s="44"/>
      <c r="IEO163" s="44"/>
      <c r="IEP163" s="44"/>
      <c r="IEQ163" s="44"/>
      <c r="IER163" s="44"/>
      <c r="IES163" s="44"/>
      <c r="IET163" s="44"/>
      <c r="IEU163" s="44"/>
      <c r="IEV163" s="44"/>
      <c r="IEW163" s="44"/>
      <c r="IEX163" s="44"/>
      <c r="IEY163" s="44"/>
      <c r="IEZ163" s="44"/>
      <c r="IFA163" s="44"/>
      <c r="IFB163" s="44"/>
      <c r="IFC163" s="44"/>
      <c r="IFD163" s="44"/>
      <c r="IFE163" s="44"/>
      <c r="IFF163" s="44"/>
      <c r="IFG163" s="44"/>
      <c r="IFH163" s="44"/>
      <c r="IFI163" s="44"/>
      <c r="IFJ163" s="44"/>
      <c r="IFK163" s="44"/>
      <c r="IFL163" s="44"/>
      <c r="IFM163" s="44"/>
      <c r="IFN163" s="44"/>
      <c r="IFO163" s="44"/>
      <c r="IFP163" s="44"/>
      <c r="IFQ163" s="44"/>
      <c r="IFR163" s="44"/>
      <c r="IFS163" s="44"/>
      <c r="IFT163" s="44"/>
      <c r="IFU163" s="44"/>
      <c r="IFV163" s="44"/>
      <c r="IFW163" s="44"/>
      <c r="IFX163" s="44"/>
      <c r="IFY163" s="44"/>
      <c r="IFZ163" s="44"/>
      <c r="IGA163" s="44"/>
      <c r="IGB163" s="44"/>
      <c r="IGC163" s="44"/>
      <c r="IGD163" s="44"/>
      <c r="IGE163" s="44"/>
      <c r="IGF163" s="44"/>
      <c r="IGG163" s="44"/>
      <c r="IGH163" s="44"/>
      <c r="IGI163" s="44"/>
      <c r="IGJ163" s="44"/>
      <c r="IGK163" s="44"/>
      <c r="IGL163" s="44"/>
      <c r="IGM163" s="44"/>
      <c r="IGN163" s="44"/>
      <c r="IGO163" s="44"/>
      <c r="IGP163" s="44"/>
      <c r="IGQ163" s="44"/>
      <c r="IGR163" s="44"/>
      <c r="IGS163" s="44"/>
      <c r="IGT163" s="44"/>
      <c r="IGU163" s="44"/>
      <c r="IGV163" s="44"/>
      <c r="IGW163" s="44"/>
      <c r="IGX163" s="44"/>
      <c r="IGY163" s="44"/>
      <c r="IGZ163" s="44"/>
      <c r="IHA163" s="44"/>
      <c r="IHB163" s="44"/>
      <c r="IHC163" s="44"/>
      <c r="IHD163" s="44"/>
      <c r="IHE163" s="44"/>
      <c r="IHF163" s="44"/>
      <c r="IHG163" s="44"/>
      <c r="IHH163" s="44"/>
      <c r="IHI163" s="44"/>
      <c r="IHJ163" s="44"/>
      <c r="IHK163" s="44"/>
      <c r="IHL163" s="44"/>
      <c r="IHM163" s="44"/>
      <c r="IHN163" s="44"/>
      <c r="IHO163" s="44"/>
      <c r="IHP163" s="44"/>
      <c r="IHQ163" s="44"/>
      <c r="IHR163" s="44"/>
      <c r="IHS163" s="44"/>
      <c r="IHT163" s="44"/>
      <c r="IHU163" s="44"/>
      <c r="IHV163" s="44"/>
      <c r="IHW163" s="44"/>
      <c r="IHX163" s="44"/>
      <c r="IHY163" s="44"/>
      <c r="IHZ163" s="44"/>
      <c r="IIA163" s="44"/>
      <c r="IIB163" s="44"/>
      <c r="IIC163" s="44"/>
      <c r="IID163" s="44"/>
      <c r="IIE163" s="44"/>
      <c r="IIF163" s="44"/>
      <c r="IIG163" s="44"/>
      <c r="IIH163" s="44"/>
      <c r="III163" s="44"/>
      <c r="IIJ163" s="44"/>
      <c r="IIK163" s="44"/>
      <c r="IIL163" s="44"/>
      <c r="IIM163" s="44"/>
      <c r="IIN163" s="44"/>
      <c r="IIO163" s="44"/>
      <c r="IIP163" s="44"/>
      <c r="IIQ163" s="44"/>
      <c r="IIR163" s="44"/>
      <c r="IIS163" s="44"/>
      <c r="IIT163" s="44"/>
      <c r="IIU163" s="44"/>
      <c r="IIV163" s="44"/>
      <c r="IIW163" s="44"/>
      <c r="IIX163" s="44"/>
      <c r="IIY163" s="44"/>
      <c r="IIZ163" s="44"/>
      <c r="IJA163" s="44"/>
      <c r="IJB163" s="44"/>
      <c r="IJC163" s="44"/>
      <c r="IJD163" s="44"/>
      <c r="IJE163" s="44"/>
      <c r="IJF163" s="44"/>
      <c r="IJG163" s="44"/>
      <c r="IJH163" s="44"/>
      <c r="IJI163" s="44"/>
      <c r="IJJ163" s="44"/>
      <c r="IJK163" s="44"/>
      <c r="IJL163" s="44"/>
      <c r="IJM163" s="44"/>
      <c r="IJN163" s="44"/>
      <c r="IJO163" s="44"/>
      <c r="IJP163" s="44"/>
      <c r="IJQ163" s="44"/>
      <c r="IJR163" s="44"/>
      <c r="IJS163" s="44"/>
      <c r="IJT163" s="44"/>
      <c r="IJU163" s="44"/>
      <c r="IJV163" s="44"/>
      <c r="IJW163" s="44"/>
      <c r="IJX163" s="44"/>
      <c r="IJY163" s="44"/>
      <c r="IJZ163" s="44"/>
      <c r="IKA163" s="44"/>
      <c r="IKB163" s="44"/>
      <c r="IKC163" s="44"/>
      <c r="IKD163" s="44"/>
      <c r="IKE163" s="44"/>
      <c r="IKF163" s="44"/>
      <c r="IKG163" s="44"/>
      <c r="IKH163" s="44"/>
      <c r="IKI163" s="44"/>
      <c r="IKJ163" s="44"/>
      <c r="IKK163" s="44"/>
      <c r="IKL163" s="44"/>
      <c r="IKM163" s="44"/>
      <c r="IKN163" s="44"/>
      <c r="IKO163" s="44"/>
      <c r="IKP163" s="44"/>
      <c r="IKQ163" s="44"/>
      <c r="IKR163" s="44"/>
      <c r="IKS163" s="44"/>
      <c r="IKT163" s="44"/>
      <c r="IKU163" s="44"/>
      <c r="IKV163" s="44"/>
      <c r="IKW163" s="44"/>
      <c r="IKX163" s="44"/>
      <c r="IKY163" s="44"/>
      <c r="IKZ163" s="44"/>
      <c r="ILA163" s="44"/>
      <c r="ILB163" s="44"/>
      <c r="ILC163" s="44"/>
      <c r="ILD163" s="44"/>
      <c r="ILE163" s="44"/>
      <c r="ILF163" s="44"/>
      <c r="ILG163" s="44"/>
      <c r="ILH163" s="44"/>
      <c r="ILI163" s="44"/>
      <c r="ILJ163" s="44"/>
      <c r="ILK163" s="44"/>
      <c r="ILL163" s="44"/>
      <c r="ILM163" s="44"/>
      <c r="ILN163" s="44"/>
      <c r="ILO163" s="44"/>
      <c r="ILP163" s="44"/>
      <c r="ILQ163" s="44"/>
      <c r="ILR163" s="44"/>
      <c r="ILS163" s="44"/>
      <c r="ILT163" s="44"/>
      <c r="ILU163" s="44"/>
      <c r="ILV163" s="44"/>
      <c r="ILW163" s="44"/>
      <c r="ILX163" s="44"/>
      <c r="ILY163" s="44"/>
      <c r="ILZ163" s="44"/>
      <c r="IMA163" s="44"/>
      <c r="IMB163" s="44"/>
      <c r="IMC163" s="44"/>
      <c r="IMD163" s="44"/>
      <c r="IME163" s="44"/>
      <c r="IMF163" s="44"/>
      <c r="IMG163" s="44"/>
      <c r="IMH163" s="44"/>
      <c r="IMI163" s="44"/>
      <c r="IMJ163" s="44"/>
      <c r="IMK163" s="44"/>
      <c r="IML163" s="44"/>
      <c r="IMM163" s="44"/>
      <c r="IMN163" s="44"/>
      <c r="IMO163" s="44"/>
      <c r="IMP163" s="44"/>
      <c r="IMQ163" s="44"/>
      <c r="IMR163" s="44"/>
      <c r="IMS163" s="44"/>
      <c r="IMT163" s="44"/>
      <c r="IMU163" s="44"/>
      <c r="IMV163" s="44"/>
      <c r="IMW163" s="44"/>
      <c r="IMX163" s="44"/>
      <c r="IMY163" s="44"/>
      <c r="IMZ163" s="44"/>
      <c r="INA163" s="44"/>
      <c r="INB163" s="44"/>
      <c r="INC163" s="44"/>
      <c r="IND163" s="44"/>
      <c r="INE163" s="44"/>
      <c r="INF163" s="44"/>
      <c r="ING163" s="44"/>
      <c r="INH163" s="44"/>
      <c r="INI163" s="44"/>
      <c r="INJ163" s="44"/>
      <c r="INK163" s="44"/>
      <c r="INL163" s="44"/>
      <c r="INM163" s="44"/>
      <c r="INN163" s="44"/>
      <c r="INO163" s="44"/>
      <c r="INP163" s="44"/>
      <c r="INQ163" s="44"/>
      <c r="INR163" s="44"/>
      <c r="INS163" s="44"/>
      <c r="INT163" s="44"/>
      <c r="INU163" s="44"/>
      <c r="INV163" s="44"/>
      <c r="INW163" s="44"/>
      <c r="INX163" s="44"/>
      <c r="INY163" s="44"/>
      <c r="INZ163" s="44"/>
      <c r="IOA163" s="44"/>
      <c r="IOB163" s="44"/>
      <c r="IOC163" s="44"/>
      <c r="IOD163" s="44"/>
      <c r="IOE163" s="44"/>
      <c r="IOF163" s="44"/>
      <c r="IOG163" s="44"/>
      <c r="IOH163" s="44"/>
      <c r="IOI163" s="44"/>
      <c r="IOJ163" s="44"/>
      <c r="IOK163" s="44"/>
      <c r="IOL163" s="44"/>
      <c r="IOM163" s="44"/>
      <c r="ION163" s="44"/>
      <c r="IOO163" s="44"/>
      <c r="IOP163" s="44"/>
      <c r="IOQ163" s="44"/>
      <c r="IOR163" s="44"/>
      <c r="IOS163" s="44"/>
      <c r="IOT163" s="44"/>
      <c r="IOU163" s="44"/>
      <c r="IOV163" s="44"/>
      <c r="IOW163" s="44"/>
      <c r="IOX163" s="44"/>
      <c r="IOY163" s="44"/>
      <c r="IOZ163" s="44"/>
      <c r="IPA163" s="44"/>
      <c r="IPB163" s="44"/>
      <c r="IPC163" s="44"/>
      <c r="IPD163" s="44"/>
      <c r="IPE163" s="44"/>
      <c r="IPF163" s="44"/>
      <c r="IPG163" s="44"/>
      <c r="IPH163" s="44"/>
      <c r="IPI163" s="44"/>
      <c r="IPJ163" s="44"/>
      <c r="IPK163" s="44"/>
      <c r="IPL163" s="44"/>
      <c r="IPM163" s="44"/>
      <c r="IPN163" s="44"/>
      <c r="IPO163" s="44"/>
      <c r="IPP163" s="44"/>
      <c r="IPQ163" s="44"/>
      <c r="IPR163" s="44"/>
      <c r="IPS163" s="44"/>
      <c r="IPT163" s="44"/>
      <c r="IPU163" s="44"/>
      <c r="IPV163" s="44"/>
      <c r="IPW163" s="44"/>
      <c r="IPX163" s="44"/>
      <c r="IPY163" s="44"/>
      <c r="IPZ163" s="44"/>
      <c r="IQA163" s="44"/>
      <c r="IQB163" s="44"/>
      <c r="IQC163" s="44"/>
      <c r="IQD163" s="44"/>
      <c r="IQE163" s="44"/>
      <c r="IQF163" s="44"/>
      <c r="IQG163" s="44"/>
      <c r="IQH163" s="44"/>
      <c r="IQI163" s="44"/>
      <c r="IQJ163" s="44"/>
      <c r="IQK163" s="44"/>
      <c r="IQL163" s="44"/>
      <c r="IQM163" s="44"/>
      <c r="IQN163" s="44"/>
      <c r="IQO163" s="44"/>
      <c r="IQP163" s="44"/>
      <c r="IQQ163" s="44"/>
      <c r="IQR163" s="44"/>
      <c r="IQS163" s="44"/>
      <c r="IQT163" s="44"/>
      <c r="IQU163" s="44"/>
      <c r="IQV163" s="44"/>
      <c r="IQW163" s="44"/>
      <c r="IQX163" s="44"/>
      <c r="IQY163" s="44"/>
      <c r="IQZ163" s="44"/>
      <c r="IRA163" s="44"/>
      <c r="IRB163" s="44"/>
      <c r="IRC163" s="44"/>
      <c r="IRD163" s="44"/>
      <c r="IRE163" s="44"/>
      <c r="IRF163" s="44"/>
      <c r="IRG163" s="44"/>
      <c r="IRH163" s="44"/>
      <c r="IRI163" s="44"/>
      <c r="IRJ163" s="44"/>
      <c r="IRK163" s="44"/>
      <c r="IRL163" s="44"/>
      <c r="IRM163" s="44"/>
      <c r="IRN163" s="44"/>
      <c r="IRO163" s="44"/>
      <c r="IRP163" s="44"/>
      <c r="IRQ163" s="44"/>
      <c r="IRR163" s="44"/>
      <c r="IRS163" s="44"/>
      <c r="IRT163" s="44"/>
      <c r="IRU163" s="44"/>
      <c r="IRV163" s="44"/>
      <c r="IRW163" s="44"/>
      <c r="IRX163" s="44"/>
      <c r="IRY163" s="44"/>
      <c r="IRZ163" s="44"/>
      <c r="ISA163" s="44"/>
      <c r="ISB163" s="44"/>
      <c r="ISC163" s="44"/>
      <c r="ISD163" s="44"/>
      <c r="ISE163" s="44"/>
      <c r="ISF163" s="44"/>
      <c r="ISG163" s="44"/>
      <c r="ISH163" s="44"/>
      <c r="ISI163" s="44"/>
      <c r="ISJ163" s="44"/>
      <c r="ISK163" s="44"/>
      <c r="ISL163" s="44"/>
      <c r="ISM163" s="44"/>
      <c r="ISN163" s="44"/>
      <c r="ISO163" s="44"/>
      <c r="ISP163" s="44"/>
      <c r="ISQ163" s="44"/>
      <c r="ISR163" s="44"/>
      <c r="ISS163" s="44"/>
      <c r="IST163" s="44"/>
      <c r="ISU163" s="44"/>
      <c r="ISV163" s="44"/>
      <c r="ISW163" s="44"/>
      <c r="ISX163" s="44"/>
      <c r="ISY163" s="44"/>
      <c r="ISZ163" s="44"/>
      <c r="ITA163" s="44"/>
      <c r="ITB163" s="44"/>
      <c r="ITC163" s="44"/>
      <c r="ITD163" s="44"/>
      <c r="ITE163" s="44"/>
      <c r="ITF163" s="44"/>
      <c r="ITG163" s="44"/>
      <c r="ITH163" s="44"/>
      <c r="ITI163" s="44"/>
      <c r="ITJ163" s="44"/>
      <c r="ITK163" s="44"/>
      <c r="ITL163" s="44"/>
      <c r="ITM163" s="44"/>
      <c r="ITN163" s="44"/>
      <c r="ITO163" s="44"/>
      <c r="ITP163" s="44"/>
      <c r="ITQ163" s="44"/>
      <c r="ITR163" s="44"/>
      <c r="ITS163" s="44"/>
      <c r="ITT163" s="44"/>
      <c r="ITU163" s="44"/>
      <c r="ITV163" s="44"/>
      <c r="ITW163" s="44"/>
      <c r="ITX163" s="44"/>
      <c r="ITY163" s="44"/>
      <c r="ITZ163" s="44"/>
      <c r="IUA163" s="44"/>
      <c r="IUB163" s="44"/>
      <c r="IUC163" s="44"/>
      <c r="IUD163" s="44"/>
      <c r="IUE163" s="44"/>
      <c r="IUF163" s="44"/>
      <c r="IUG163" s="44"/>
      <c r="IUH163" s="44"/>
      <c r="IUI163" s="44"/>
      <c r="IUJ163" s="44"/>
      <c r="IUK163" s="44"/>
      <c r="IUL163" s="44"/>
      <c r="IUM163" s="44"/>
      <c r="IUN163" s="44"/>
      <c r="IUO163" s="44"/>
      <c r="IUP163" s="44"/>
      <c r="IUQ163" s="44"/>
      <c r="IUR163" s="44"/>
      <c r="IUS163" s="44"/>
      <c r="IUT163" s="44"/>
      <c r="IUU163" s="44"/>
      <c r="IUV163" s="44"/>
      <c r="IUW163" s="44"/>
      <c r="IUX163" s="44"/>
      <c r="IUY163" s="44"/>
      <c r="IUZ163" s="44"/>
      <c r="IVA163" s="44"/>
      <c r="IVB163" s="44"/>
      <c r="IVC163" s="44"/>
      <c r="IVD163" s="44"/>
      <c r="IVE163" s="44"/>
      <c r="IVF163" s="44"/>
      <c r="IVG163" s="44"/>
      <c r="IVH163" s="44"/>
      <c r="IVI163" s="44"/>
      <c r="IVJ163" s="44"/>
      <c r="IVK163" s="44"/>
      <c r="IVL163" s="44"/>
      <c r="IVM163" s="44"/>
      <c r="IVN163" s="44"/>
      <c r="IVO163" s="44"/>
      <c r="IVP163" s="44"/>
      <c r="IVQ163" s="44"/>
      <c r="IVR163" s="44"/>
      <c r="IVS163" s="44"/>
      <c r="IVT163" s="44"/>
      <c r="IVU163" s="44"/>
      <c r="IVV163" s="44"/>
      <c r="IVW163" s="44"/>
      <c r="IVX163" s="44"/>
      <c r="IVY163" s="44"/>
      <c r="IVZ163" s="44"/>
      <c r="IWA163" s="44"/>
      <c r="IWB163" s="44"/>
      <c r="IWC163" s="44"/>
      <c r="IWD163" s="44"/>
      <c r="IWE163" s="44"/>
      <c r="IWF163" s="44"/>
      <c r="IWG163" s="44"/>
      <c r="IWH163" s="44"/>
      <c r="IWI163" s="44"/>
      <c r="IWJ163" s="44"/>
      <c r="IWK163" s="44"/>
      <c r="IWL163" s="44"/>
      <c r="IWM163" s="44"/>
      <c r="IWN163" s="44"/>
      <c r="IWO163" s="44"/>
      <c r="IWP163" s="44"/>
      <c r="IWQ163" s="44"/>
      <c r="IWR163" s="44"/>
      <c r="IWS163" s="44"/>
      <c r="IWT163" s="44"/>
      <c r="IWU163" s="44"/>
      <c r="IWV163" s="44"/>
      <c r="IWW163" s="44"/>
      <c r="IWX163" s="44"/>
      <c r="IWY163" s="44"/>
      <c r="IWZ163" s="44"/>
      <c r="IXA163" s="44"/>
      <c r="IXB163" s="44"/>
      <c r="IXC163" s="44"/>
      <c r="IXD163" s="44"/>
      <c r="IXE163" s="44"/>
      <c r="IXF163" s="44"/>
      <c r="IXG163" s="44"/>
      <c r="IXH163" s="44"/>
      <c r="IXI163" s="44"/>
      <c r="IXJ163" s="44"/>
      <c r="IXK163" s="44"/>
      <c r="IXL163" s="44"/>
      <c r="IXM163" s="44"/>
      <c r="IXN163" s="44"/>
      <c r="IXO163" s="44"/>
      <c r="IXP163" s="44"/>
      <c r="IXQ163" s="44"/>
      <c r="IXR163" s="44"/>
      <c r="IXS163" s="44"/>
      <c r="IXT163" s="44"/>
      <c r="IXU163" s="44"/>
      <c r="IXV163" s="44"/>
      <c r="IXW163" s="44"/>
      <c r="IXX163" s="44"/>
      <c r="IXY163" s="44"/>
      <c r="IXZ163" s="44"/>
      <c r="IYA163" s="44"/>
      <c r="IYB163" s="44"/>
      <c r="IYC163" s="44"/>
      <c r="IYD163" s="44"/>
      <c r="IYE163" s="44"/>
      <c r="IYF163" s="44"/>
      <c r="IYG163" s="44"/>
      <c r="IYH163" s="44"/>
      <c r="IYI163" s="44"/>
      <c r="IYJ163" s="44"/>
      <c r="IYK163" s="44"/>
      <c r="IYL163" s="44"/>
      <c r="IYM163" s="44"/>
      <c r="IYN163" s="44"/>
      <c r="IYO163" s="44"/>
      <c r="IYP163" s="44"/>
      <c r="IYQ163" s="44"/>
      <c r="IYR163" s="44"/>
      <c r="IYS163" s="44"/>
      <c r="IYT163" s="44"/>
      <c r="IYU163" s="44"/>
      <c r="IYV163" s="44"/>
      <c r="IYW163" s="44"/>
      <c r="IYX163" s="44"/>
      <c r="IYY163" s="44"/>
      <c r="IYZ163" s="44"/>
      <c r="IZA163" s="44"/>
      <c r="IZB163" s="44"/>
      <c r="IZC163" s="44"/>
      <c r="IZD163" s="44"/>
      <c r="IZE163" s="44"/>
      <c r="IZF163" s="44"/>
      <c r="IZG163" s="44"/>
      <c r="IZH163" s="44"/>
      <c r="IZI163" s="44"/>
      <c r="IZJ163" s="44"/>
      <c r="IZK163" s="44"/>
      <c r="IZL163" s="44"/>
      <c r="IZM163" s="44"/>
      <c r="IZN163" s="44"/>
      <c r="IZO163" s="44"/>
      <c r="IZP163" s="44"/>
      <c r="IZQ163" s="44"/>
      <c r="IZR163" s="44"/>
      <c r="IZS163" s="44"/>
      <c r="IZT163" s="44"/>
      <c r="IZU163" s="44"/>
      <c r="IZV163" s="44"/>
      <c r="IZW163" s="44"/>
      <c r="IZX163" s="44"/>
      <c r="IZY163" s="44"/>
      <c r="IZZ163" s="44"/>
      <c r="JAA163" s="44"/>
      <c r="JAB163" s="44"/>
      <c r="JAC163" s="44"/>
      <c r="JAD163" s="44"/>
      <c r="JAE163" s="44"/>
      <c r="JAF163" s="44"/>
      <c r="JAG163" s="44"/>
      <c r="JAH163" s="44"/>
      <c r="JAI163" s="44"/>
      <c r="JAJ163" s="44"/>
      <c r="JAK163" s="44"/>
      <c r="JAL163" s="44"/>
      <c r="JAM163" s="44"/>
      <c r="JAN163" s="44"/>
      <c r="JAO163" s="44"/>
      <c r="JAP163" s="44"/>
      <c r="JAQ163" s="44"/>
      <c r="JAR163" s="44"/>
      <c r="JAS163" s="44"/>
      <c r="JAT163" s="44"/>
      <c r="JAU163" s="44"/>
      <c r="JAV163" s="44"/>
      <c r="JAW163" s="44"/>
      <c r="JAX163" s="44"/>
      <c r="JAY163" s="44"/>
      <c r="JAZ163" s="44"/>
      <c r="JBA163" s="44"/>
      <c r="JBB163" s="44"/>
      <c r="JBC163" s="44"/>
      <c r="JBD163" s="44"/>
      <c r="JBE163" s="44"/>
      <c r="JBF163" s="44"/>
      <c r="JBG163" s="44"/>
      <c r="JBH163" s="44"/>
      <c r="JBI163" s="44"/>
      <c r="JBJ163" s="44"/>
      <c r="JBK163" s="44"/>
      <c r="JBL163" s="44"/>
      <c r="JBM163" s="44"/>
      <c r="JBN163" s="44"/>
      <c r="JBO163" s="44"/>
      <c r="JBP163" s="44"/>
      <c r="JBQ163" s="44"/>
      <c r="JBR163" s="44"/>
      <c r="JBS163" s="44"/>
      <c r="JBT163" s="44"/>
      <c r="JBU163" s="44"/>
      <c r="JBV163" s="44"/>
      <c r="JBW163" s="44"/>
      <c r="JBX163" s="44"/>
      <c r="JBY163" s="44"/>
      <c r="JBZ163" s="44"/>
      <c r="JCA163" s="44"/>
      <c r="JCB163" s="44"/>
      <c r="JCC163" s="44"/>
      <c r="JCD163" s="44"/>
      <c r="JCE163" s="44"/>
      <c r="JCF163" s="44"/>
      <c r="JCG163" s="44"/>
      <c r="JCH163" s="44"/>
      <c r="JCI163" s="44"/>
      <c r="JCJ163" s="44"/>
      <c r="JCK163" s="44"/>
      <c r="JCL163" s="44"/>
      <c r="JCM163" s="44"/>
      <c r="JCN163" s="44"/>
      <c r="JCO163" s="44"/>
      <c r="JCP163" s="44"/>
      <c r="JCQ163" s="44"/>
      <c r="JCR163" s="44"/>
      <c r="JCS163" s="44"/>
      <c r="JCT163" s="44"/>
      <c r="JCU163" s="44"/>
      <c r="JCV163" s="44"/>
      <c r="JCW163" s="44"/>
      <c r="JCX163" s="44"/>
      <c r="JCY163" s="44"/>
      <c r="JCZ163" s="44"/>
      <c r="JDA163" s="44"/>
      <c r="JDB163" s="44"/>
      <c r="JDC163" s="44"/>
      <c r="JDD163" s="44"/>
      <c r="JDE163" s="44"/>
      <c r="JDF163" s="44"/>
      <c r="JDG163" s="44"/>
      <c r="JDH163" s="44"/>
      <c r="JDI163" s="44"/>
      <c r="JDJ163" s="44"/>
      <c r="JDK163" s="44"/>
      <c r="JDL163" s="44"/>
      <c r="JDM163" s="44"/>
      <c r="JDN163" s="44"/>
      <c r="JDO163" s="44"/>
      <c r="JDP163" s="44"/>
      <c r="JDQ163" s="44"/>
      <c r="JDR163" s="44"/>
      <c r="JDS163" s="44"/>
      <c r="JDT163" s="44"/>
      <c r="JDU163" s="44"/>
      <c r="JDV163" s="44"/>
      <c r="JDW163" s="44"/>
      <c r="JDX163" s="44"/>
      <c r="JDY163" s="44"/>
      <c r="JDZ163" s="44"/>
      <c r="JEA163" s="44"/>
      <c r="JEB163" s="44"/>
      <c r="JEC163" s="44"/>
      <c r="JED163" s="44"/>
      <c r="JEE163" s="44"/>
      <c r="JEF163" s="44"/>
      <c r="JEG163" s="44"/>
      <c r="JEH163" s="44"/>
      <c r="JEI163" s="44"/>
      <c r="JEJ163" s="44"/>
      <c r="JEK163" s="44"/>
      <c r="JEL163" s="44"/>
      <c r="JEM163" s="44"/>
      <c r="JEN163" s="44"/>
      <c r="JEO163" s="44"/>
      <c r="JEP163" s="44"/>
      <c r="JEQ163" s="44"/>
      <c r="JER163" s="44"/>
      <c r="JES163" s="44"/>
      <c r="JET163" s="44"/>
      <c r="JEU163" s="44"/>
      <c r="JEV163" s="44"/>
      <c r="JEW163" s="44"/>
      <c r="JEX163" s="44"/>
      <c r="JEY163" s="44"/>
      <c r="JEZ163" s="44"/>
      <c r="JFA163" s="44"/>
      <c r="JFB163" s="44"/>
      <c r="JFC163" s="44"/>
      <c r="JFD163" s="44"/>
      <c r="JFE163" s="44"/>
      <c r="JFF163" s="44"/>
      <c r="JFG163" s="44"/>
      <c r="JFH163" s="44"/>
      <c r="JFI163" s="44"/>
      <c r="JFJ163" s="44"/>
      <c r="JFK163" s="44"/>
      <c r="JFL163" s="44"/>
      <c r="JFM163" s="44"/>
      <c r="JFN163" s="44"/>
      <c r="JFO163" s="44"/>
      <c r="JFP163" s="44"/>
      <c r="JFQ163" s="44"/>
      <c r="JFR163" s="44"/>
      <c r="JFS163" s="44"/>
      <c r="JFT163" s="44"/>
      <c r="JFU163" s="44"/>
      <c r="JFV163" s="44"/>
      <c r="JFW163" s="44"/>
      <c r="JFX163" s="44"/>
      <c r="JFY163" s="44"/>
      <c r="JFZ163" s="44"/>
      <c r="JGA163" s="44"/>
      <c r="JGB163" s="44"/>
      <c r="JGC163" s="44"/>
      <c r="JGD163" s="44"/>
      <c r="JGE163" s="44"/>
      <c r="JGF163" s="44"/>
      <c r="JGG163" s="44"/>
      <c r="JGH163" s="44"/>
      <c r="JGI163" s="44"/>
      <c r="JGJ163" s="44"/>
      <c r="JGK163" s="44"/>
      <c r="JGL163" s="44"/>
      <c r="JGM163" s="44"/>
      <c r="JGN163" s="44"/>
      <c r="JGO163" s="44"/>
      <c r="JGP163" s="44"/>
      <c r="JGQ163" s="44"/>
      <c r="JGR163" s="44"/>
      <c r="JGS163" s="44"/>
      <c r="JGT163" s="44"/>
      <c r="JGU163" s="44"/>
      <c r="JGV163" s="44"/>
      <c r="JGW163" s="44"/>
      <c r="JGX163" s="44"/>
      <c r="JGY163" s="44"/>
      <c r="JGZ163" s="44"/>
      <c r="JHA163" s="44"/>
      <c r="JHB163" s="44"/>
      <c r="JHC163" s="44"/>
      <c r="JHD163" s="44"/>
      <c r="JHE163" s="44"/>
      <c r="JHF163" s="44"/>
      <c r="JHG163" s="44"/>
      <c r="JHH163" s="44"/>
      <c r="JHI163" s="44"/>
      <c r="JHJ163" s="44"/>
      <c r="JHK163" s="44"/>
      <c r="JHL163" s="44"/>
      <c r="JHM163" s="44"/>
      <c r="JHN163" s="44"/>
      <c r="JHO163" s="44"/>
      <c r="JHP163" s="44"/>
      <c r="JHQ163" s="44"/>
      <c r="JHR163" s="44"/>
      <c r="JHS163" s="44"/>
      <c r="JHT163" s="44"/>
      <c r="JHU163" s="44"/>
      <c r="JHV163" s="44"/>
      <c r="JHW163" s="44"/>
      <c r="JHX163" s="44"/>
      <c r="JHY163" s="44"/>
      <c r="JHZ163" s="44"/>
      <c r="JIA163" s="44"/>
      <c r="JIB163" s="44"/>
      <c r="JIC163" s="44"/>
      <c r="JID163" s="44"/>
      <c r="JIE163" s="44"/>
      <c r="JIF163" s="44"/>
      <c r="JIG163" s="44"/>
      <c r="JIH163" s="44"/>
      <c r="JII163" s="44"/>
      <c r="JIJ163" s="44"/>
      <c r="JIK163" s="44"/>
      <c r="JIL163" s="44"/>
      <c r="JIM163" s="44"/>
      <c r="JIN163" s="44"/>
      <c r="JIO163" s="44"/>
      <c r="JIP163" s="44"/>
      <c r="JIQ163" s="44"/>
      <c r="JIR163" s="44"/>
      <c r="JIS163" s="44"/>
      <c r="JIT163" s="44"/>
      <c r="JIU163" s="44"/>
      <c r="JIV163" s="44"/>
      <c r="JIW163" s="44"/>
      <c r="JIX163" s="44"/>
      <c r="JIY163" s="44"/>
      <c r="JIZ163" s="44"/>
      <c r="JJA163" s="44"/>
      <c r="JJB163" s="44"/>
      <c r="JJC163" s="44"/>
      <c r="JJD163" s="44"/>
      <c r="JJE163" s="44"/>
      <c r="JJF163" s="44"/>
      <c r="JJG163" s="44"/>
      <c r="JJH163" s="44"/>
      <c r="JJI163" s="44"/>
      <c r="JJJ163" s="44"/>
      <c r="JJK163" s="44"/>
      <c r="JJL163" s="44"/>
      <c r="JJM163" s="44"/>
      <c r="JJN163" s="44"/>
      <c r="JJO163" s="44"/>
      <c r="JJP163" s="44"/>
      <c r="JJQ163" s="44"/>
      <c r="JJR163" s="44"/>
      <c r="JJS163" s="44"/>
      <c r="JJT163" s="44"/>
      <c r="JJU163" s="44"/>
      <c r="JJV163" s="44"/>
      <c r="JJW163" s="44"/>
      <c r="JJX163" s="44"/>
      <c r="JJY163" s="44"/>
      <c r="JJZ163" s="44"/>
      <c r="JKA163" s="44"/>
      <c r="JKB163" s="44"/>
      <c r="JKC163" s="44"/>
      <c r="JKD163" s="44"/>
      <c r="JKE163" s="44"/>
      <c r="JKF163" s="44"/>
      <c r="JKG163" s="44"/>
      <c r="JKH163" s="44"/>
      <c r="JKI163" s="44"/>
      <c r="JKJ163" s="44"/>
      <c r="JKK163" s="44"/>
      <c r="JKL163" s="44"/>
      <c r="JKM163" s="44"/>
      <c r="JKN163" s="44"/>
      <c r="JKO163" s="44"/>
      <c r="JKP163" s="44"/>
      <c r="JKQ163" s="44"/>
      <c r="JKR163" s="44"/>
      <c r="JKS163" s="44"/>
      <c r="JKT163" s="44"/>
      <c r="JKU163" s="44"/>
      <c r="JKV163" s="44"/>
      <c r="JKW163" s="44"/>
      <c r="JKX163" s="44"/>
      <c r="JKY163" s="44"/>
      <c r="JKZ163" s="44"/>
      <c r="JLA163" s="44"/>
      <c r="JLB163" s="44"/>
      <c r="JLC163" s="44"/>
      <c r="JLD163" s="44"/>
      <c r="JLE163" s="44"/>
      <c r="JLF163" s="44"/>
      <c r="JLG163" s="44"/>
      <c r="JLH163" s="44"/>
      <c r="JLI163" s="44"/>
      <c r="JLJ163" s="44"/>
      <c r="JLK163" s="44"/>
      <c r="JLL163" s="44"/>
      <c r="JLM163" s="44"/>
      <c r="JLN163" s="44"/>
      <c r="JLO163" s="44"/>
      <c r="JLP163" s="44"/>
      <c r="JLQ163" s="44"/>
      <c r="JLR163" s="44"/>
      <c r="JLS163" s="44"/>
      <c r="JLT163" s="44"/>
      <c r="JLU163" s="44"/>
      <c r="JLV163" s="44"/>
      <c r="JLW163" s="44"/>
      <c r="JLX163" s="44"/>
      <c r="JLY163" s="44"/>
      <c r="JLZ163" s="44"/>
      <c r="JMA163" s="44"/>
      <c r="JMB163" s="44"/>
      <c r="JMC163" s="44"/>
      <c r="JMD163" s="44"/>
      <c r="JME163" s="44"/>
      <c r="JMF163" s="44"/>
      <c r="JMG163" s="44"/>
      <c r="JMH163" s="44"/>
      <c r="JMI163" s="44"/>
      <c r="JMJ163" s="44"/>
      <c r="JMK163" s="44"/>
      <c r="JML163" s="44"/>
      <c r="JMM163" s="44"/>
      <c r="JMN163" s="44"/>
      <c r="JMO163" s="44"/>
      <c r="JMP163" s="44"/>
      <c r="JMQ163" s="44"/>
      <c r="JMR163" s="44"/>
      <c r="JMS163" s="44"/>
      <c r="JMT163" s="44"/>
      <c r="JMU163" s="44"/>
      <c r="JMV163" s="44"/>
      <c r="JMW163" s="44"/>
      <c r="JMX163" s="44"/>
      <c r="JMY163" s="44"/>
      <c r="JMZ163" s="44"/>
      <c r="JNA163" s="44"/>
      <c r="JNB163" s="44"/>
      <c r="JNC163" s="44"/>
      <c r="JND163" s="44"/>
      <c r="JNE163" s="44"/>
      <c r="JNF163" s="44"/>
      <c r="JNG163" s="44"/>
      <c r="JNH163" s="44"/>
      <c r="JNI163" s="44"/>
      <c r="JNJ163" s="44"/>
      <c r="JNK163" s="44"/>
      <c r="JNL163" s="44"/>
      <c r="JNM163" s="44"/>
      <c r="JNN163" s="44"/>
      <c r="JNO163" s="44"/>
      <c r="JNP163" s="44"/>
      <c r="JNQ163" s="44"/>
      <c r="JNR163" s="44"/>
      <c r="JNS163" s="44"/>
      <c r="JNT163" s="44"/>
      <c r="JNU163" s="44"/>
      <c r="JNV163" s="44"/>
      <c r="JNW163" s="44"/>
      <c r="JNX163" s="44"/>
      <c r="JNY163" s="44"/>
      <c r="JNZ163" s="44"/>
      <c r="JOA163" s="44"/>
      <c r="JOB163" s="44"/>
      <c r="JOC163" s="44"/>
      <c r="JOD163" s="44"/>
      <c r="JOE163" s="44"/>
      <c r="JOF163" s="44"/>
      <c r="JOG163" s="44"/>
      <c r="JOH163" s="44"/>
      <c r="JOI163" s="44"/>
      <c r="JOJ163" s="44"/>
      <c r="JOK163" s="44"/>
      <c r="JOL163" s="44"/>
      <c r="JOM163" s="44"/>
      <c r="JON163" s="44"/>
      <c r="JOO163" s="44"/>
      <c r="JOP163" s="44"/>
      <c r="JOQ163" s="44"/>
      <c r="JOR163" s="44"/>
      <c r="JOS163" s="44"/>
      <c r="JOT163" s="44"/>
      <c r="JOU163" s="44"/>
      <c r="JOV163" s="44"/>
      <c r="JOW163" s="44"/>
      <c r="JOX163" s="44"/>
      <c r="JOY163" s="44"/>
      <c r="JOZ163" s="44"/>
      <c r="JPA163" s="44"/>
      <c r="JPB163" s="44"/>
      <c r="JPC163" s="44"/>
      <c r="JPD163" s="44"/>
      <c r="JPE163" s="44"/>
      <c r="JPF163" s="44"/>
      <c r="JPG163" s="44"/>
      <c r="JPH163" s="44"/>
      <c r="JPI163" s="44"/>
      <c r="JPJ163" s="44"/>
      <c r="JPK163" s="44"/>
      <c r="JPL163" s="44"/>
      <c r="JPM163" s="44"/>
      <c r="JPN163" s="44"/>
      <c r="JPO163" s="44"/>
      <c r="JPP163" s="44"/>
      <c r="JPQ163" s="44"/>
      <c r="JPR163" s="44"/>
      <c r="JPS163" s="44"/>
      <c r="JPT163" s="44"/>
      <c r="JPU163" s="44"/>
      <c r="JPV163" s="44"/>
      <c r="JPW163" s="44"/>
      <c r="JPX163" s="44"/>
      <c r="JPY163" s="44"/>
      <c r="JPZ163" s="44"/>
      <c r="JQA163" s="44"/>
      <c r="JQB163" s="44"/>
      <c r="JQC163" s="44"/>
      <c r="JQD163" s="44"/>
      <c r="JQE163" s="44"/>
      <c r="JQF163" s="44"/>
      <c r="JQG163" s="44"/>
      <c r="JQH163" s="44"/>
      <c r="JQI163" s="44"/>
      <c r="JQJ163" s="44"/>
      <c r="JQK163" s="44"/>
      <c r="JQL163" s="44"/>
      <c r="JQM163" s="44"/>
      <c r="JQN163" s="44"/>
      <c r="JQO163" s="44"/>
      <c r="JQP163" s="44"/>
      <c r="JQQ163" s="44"/>
      <c r="JQR163" s="44"/>
      <c r="JQS163" s="44"/>
      <c r="JQT163" s="44"/>
      <c r="JQU163" s="44"/>
      <c r="JQV163" s="44"/>
      <c r="JQW163" s="44"/>
      <c r="JQX163" s="44"/>
      <c r="JQY163" s="44"/>
      <c r="JQZ163" s="44"/>
      <c r="JRA163" s="44"/>
      <c r="JRB163" s="44"/>
      <c r="JRC163" s="44"/>
      <c r="JRD163" s="44"/>
      <c r="JRE163" s="44"/>
      <c r="JRF163" s="44"/>
      <c r="JRG163" s="44"/>
      <c r="JRH163" s="44"/>
      <c r="JRI163" s="44"/>
      <c r="JRJ163" s="44"/>
      <c r="JRK163" s="44"/>
      <c r="JRL163" s="44"/>
      <c r="JRM163" s="44"/>
      <c r="JRN163" s="44"/>
      <c r="JRO163" s="44"/>
      <c r="JRP163" s="44"/>
      <c r="JRQ163" s="44"/>
      <c r="JRR163" s="44"/>
      <c r="JRS163" s="44"/>
      <c r="JRT163" s="44"/>
      <c r="JRU163" s="44"/>
      <c r="JRV163" s="44"/>
      <c r="JRW163" s="44"/>
      <c r="JRX163" s="44"/>
      <c r="JRY163" s="44"/>
      <c r="JRZ163" s="44"/>
      <c r="JSA163" s="44"/>
      <c r="JSB163" s="44"/>
      <c r="JSC163" s="44"/>
      <c r="JSD163" s="44"/>
      <c r="JSE163" s="44"/>
      <c r="JSF163" s="44"/>
      <c r="JSG163" s="44"/>
      <c r="JSH163" s="44"/>
      <c r="JSI163" s="44"/>
      <c r="JSJ163" s="44"/>
      <c r="JSK163" s="44"/>
      <c r="JSL163" s="44"/>
      <c r="JSM163" s="44"/>
      <c r="JSN163" s="44"/>
      <c r="JSO163" s="44"/>
      <c r="JSP163" s="44"/>
      <c r="JSQ163" s="44"/>
      <c r="JSR163" s="44"/>
      <c r="JSS163" s="44"/>
      <c r="JST163" s="44"/>
      <c r="JSU163" s="44"/>
      <c r="JSV163" s="44"/>
      <c r="JSW163" s="44"/>
      <c r="JSX163" s="44"/>
      <c r="JSY163" s="44"/>
      <c r="JSZ163" s="44"/>
      <c r="JTA163" s="44"/>
      <c r="JTB163" s="44"/>
      <c r="JTC163" s="44"/>
      <c r="JTD163" s="44"/>
      <c r="JTE163" s="44"/>
      <c r="JTF163" s="44"/>
      <c r="JTG163" s="44"/>
      <c r="JTH163" s="44"/>
      <c r="JTI163" s="44"/>
      <c r="JTJ163" s="44"/>
      <c r="JTK163" s="44"/>
      <c r="JTL163" s="44"/>
      <c r="JTM163" s="44"/>
      <c r="JTN163" s="44"/>
      <c r="JTO163" s="44"/>
      <c r="JTP163" s="44"/>
      <c r="JTQ163" s="44"/>
      <c r="JTR163" s="44"/>
      <c r="JTS163" s="44"/>
      <c r="JTT163" s="44"/>
      <c r="JTU163" s="44"/>
      <c r="JTV163" s="44"/>
      <c r="JTW163" s="44"/>
      <c r="JTX163" s="44"/>
      <c r="JTY163" s="44"/>
      <c r="JTZ163" s="44"/>
      <c r="JUA163" s="44"/>
      <c r="JUB163" s="44"/>
      <c r="JUC163" s="44"/>
      <c r="JUD163" s="44"/>
      <c r="JUE163" s="44"/>
      <c r="JUF163" s="44"/>
      <c r="JUG163" s="44"/>
      <c r="JUH163" s="44"/>
      <c r="JUI163" s="44"/>
      <c r="JUJ163" s="44"/>
      <c r="JUK163" s="44"/>
      <c r="JUL163" s="44"/>
      <c r="JUM163" s="44"/>
      <c r="JUN163" s="44"/>
      <c r="JUO163" s="44"/>
      <c r="JUP163" s="44"/>
      <c r="JUQ163" s="44"/>
      <c r="JUR163" s="44"/>
      <c r="JUS163" s="44"/>
      <c r="JUT163" s="44"/>
      <c r="JUU163" s="44"/>
      <c r="JUV163" s="44"/>
      <c r="JUW163" s="44"/>
      <c r="JUX163" s="44"/>
      <c r="JUY163" s="44"/>
      <c r="JUZ163" s="44"/>
      <c r="JVA163" s="44"/>
      <c r="JVB163" s="44"/>
      <c r="JVC163" s="44"/>
      <c r="JVD163" s="44"/>
      <c r="JVE163" s="44"/>
      <c r="JVF163" s="44"/>
      <c r="JVG163" s="44"/>
      <c r="JVH163" s="44"/>
      <c r="JVI163" s="44"/>
      <c r="JVJ163" s="44"/>
      <c r="JVK163" s="44"/>
      <c r="JVL163" s="44"/>
      <c r="JVM163" s="44"/>
      <c r="JVN163" s="44"/>
      <c r="JVO163" s="44"/>
      <c r="JVP163" s="44"/>
      <c r="JVQ163" s="44"/>
      <c r="JVR163" s="44"/>
      <c r="JVS163" s="44"/>
      <c r="JVT163" s="44"/>
      <c r="JVU163" s="44"/>
      <c r="JVV163" s="44"/>
      <c r="JVW163" s="44"/>
      <c r="JVX163" s="44"/>
      <c r="JVY163" s="44"/>
      <c r="JVZ163" s="44"/>
      <c r="JWA163" s="44"/>
      <c r="JWB163" s="44"/>
      <c r="JWC163" s="44"/>
      <c r="JWD163" s="44"/>
      <c r="JWE163" s="44"/>
      <c r="JWF163" s="44"/>
      <c r="JWG163" s="44"/>
      <c r="JWH163" s="44"/>
      <c r="JWI163" s="44"/>
      <c r="JWJ163" s="44"/>
      <c r="JWK163" s="44"/>
      <c r="JWL163" s="44"/>
      <c r="JWM163" s="44"/>
      <c r="JWN163" s="44"/>
      <c r="JWO163" s="44"/>
      <c r="JWP163" s="44"/>
      <c r="JWQ163" s="44"/>
      <c r="JWR163" s="44"/>
      <c r="JWS163" s="44"/>
      <c r="JWT163" s="44"/>
      <c r="JWU163" s="44"/>
      <c r="JWV163" s="44"/>
      <c r="JWW163" s="44"/>
      <c r="JWX163" s="44"/>
      <c r="JWY163" s="44"/>
      <c r="JWZ163" s="44"/>
      <c r="JXA163" s="44"/>
      <c r="JXB163" s="44"/>
      <c r="JXC163" s="44"/>
      <c r="JXD163" s="44"/>
      <c r="JXE163" s="44"/>
      <c r="JXF163" s="44"/>
      <c r="JXG163" s="44"/>
      <c r="JXH163" s="44"/>
      <c r="JXI163" s="44"/>
      <c r="JXJ163" s="44"/>
      <c r="JXK163" s="44"/>
      <c r="JXL163" s="44"/>
      <c r="JXM163" s="44"/>
      <c r="JXN163" s="44"/>
      <c r="JXO163" s="44"/>
      <c r="JXP163" s="44"/>
      <c r="JXQ163" s="44"/>
      <c r="JXR163" s="44"/>
      <c r="JXS163" s="44"/>
      <c r="JXT163" s="44"/>
      <c r="JXU163" s="44"/>
      <c r="JXV163" s="44"/>
      <c r="JXW163" s="44"/>
      <c r="JXX163" s="44"/>
      <c r="JXY163" s="44"/>
      <c r="JXZ163" s="44"/>
      <c r="JYA163" s="44"/>
      <c r="JYB163" s="44"/>
      <c r="JYC163" s="44"/>
      <c r="JYD163" s="44"/>
      <c r="JYE163" s="44"/>
      <c r="JYF163" s="44"/>
      <c r="JYG163" s="44"/>
      <c r="JYH163" s="44"/>
      <c r="JYI163" s="44"/>
      <c r="JYJ163" s="44"/>
      <c r="JYK163" s="44"/>
      <c r="JYL163" s="44"/>
      <c r="JYM163" s="44"/>
      <c r="JYN163" s="44"/>
      <c r="JYO163" s="44"/>
      <c r="JYP163" s="44"/>
      <c r="JYQ163" s="44"/>
      <c r="JYR163" s="44"/>
      <c r="JYS163" s="44"/>
      <c r="JYT163" s="44"/>
      <c r="JYU163" s="44"/>
      <c r="JYV163" s="44"/>
      <c r="JYW163" s="44"/>
      <c r="JYX163" s="44"/>
      <c r="JYY163" s="44"/>
      <c r="JYZ163" s="44"/>
      <c r="JZA163" s="44"/>
      <c r="JZB163" s="44"/>
      <c r="JZC163" s="44"/>
      <c r="JZD163" s="44"/>
      <c r="JZE163" s="44"/>
      <c r="JZF163" s="44"/>
      <c r="JZG163" s="44"/>
      <c r="JZH163" s="44"/>
      <c r="JZI163" s="44"/>
      <c r="JZJ163" s="44"/>
      <c r="JZK163" s="44"/>
      <c r="JZL163" s="44"/>
      <c r="JZM163" s="44"/>
      <c r="JZN163" s="44"/>
      <c r="JZO163" s="44"/>
      <c r="JZP163" s="44"/>
      <c r="JZQ163" s="44"/>
      <c r="JZR163" s="44"/>
      <c r="JZS163" s="44"/>
      <c r="JZT163" s="44"/>
      <c r="JZU163" s="44"/>
      <c r="JZV163" s="44"/>
      <c r="JZW163" s="44"/>
      <c r="JZX163" s="44"/>
      <c r="JZY163" s="44"/>
      <c r="JZZ163" s="44"/>
      <c r="KAA163" s="44"/>
      <c r="KAB163" s="44"/>
      <c r="KAC163" s="44"/>
      <c r="KAD163" s="44"/>
      <c r="KAE163" s="44"/>
      <c r="KAF163" s="44"/>
      <c r="KAG163" s="44"/>
      <c r="KAH163" s="44"/>
      <c r="KAI163" s="44"/>
      <c r="KAJ163" s="44"/>
      <c r="KAK163" s="44"/>
      <c r="KAL163" s="44"/>
      <c r="KAM163" s="44"/>
      <c r="KAN163" s="44"/>
      <c r="KAO163" s="44"/>
      <c r="KAP163" s="44"/>
      <c r="KAQ163" s="44"/>
      <c r="KAR163" s="44"/>
      <c r="KAS163" s="44"/>
      <c r="KAT163" s="44"/>
      <c r="KAU163" s="44"/>
      <c r="KAV163" s="44"/>
      <c r="KAW163" s="44"/>
      <c r="KAX163" s="44"/>
      <c r="KAY163" s="44"/>
      <c r="KAZ163" s="44"/>
      <c r="KBA163" s="44"/>
      <c r="KBB163" s="44"/>
      <c r="KBC163" s="44"/>
      <c r="KBD163" s="44"/>
      <c r="KBE163" s="44"/>
      <c r="KBF163" s="44"/>
      <c r="KBG163" s="44"/>
      <c r="KBH163" s="44"/>
      <c r="KBI163" s="44"/>
      <c r="KBJ163" s="44"/>
      <c r="KBK163" s="44"/>
      <c r="KBL163" s="44"/>
      <c r="KBM163" s="44"/>
      <c r="KBN163" s="44"/>
      <c r="KBO163" s="44"/>
      <c r="KBP163" s="44"/>
      <c r="KBQ163" s="44"/>
      <c r="KBR163" s="44"/>
      <c r="KBS163" s="44"/>
      <c r="KBT163" s="44"/>
      <c r="KBU163" s="44"/>
      <c r="KBV163" s="44"/>
      <c r="KBW163" s="44"/>
      <c r="KBX163" s="44"/>
      <c r="KBY163" s="44"/>
      <c r="KBZ163" s="44"/>
      <c r="KCA163" s="44"/>
      <c r="KCB163" s="44"/>
      <c r="KCC163" s="44"/>
      <c r="KCD163" s="44"/>
      <c r="KCE163" s="44"/>
      <c r="KCF163" s="44"/>
      <c r="KCG163" s="44"/>
      <c r="KCH163" s="44"/>
      <c r="KCI163" s="44"/>
      <c r="KCJ163" s="44"/>
      <c r="KCK163" s="44"/>
      <c r="KCL163" s="44"/>
      <c r="KCM163" s="44"/>
      <c r="KCN163" s="44"/>
      <c r="KCO163" s="44"/>
      <c r="KCP163" s="44"/>
      <c r="KCQ163" s="44"/>
      <c r="KCR163" s="44"/>
      <c r="KCS163" s="44"/>
      <c r="KCT163" s="44"/>
      <c r="KCU163" s="44"/>
      <c r="KCV163" s="44"/>
      <c r="KCW163" s="44"/>
      <c r="KCX163" s="44"/>
      <c r="KCY163" s="44"/>
      <c r="KCZ163" s="44"/>
      <c r="KDA163" s="44"/>
      <c r="KDB163" s="44"/>
      <c r="KDC163" s="44"/>
      <c r="KDD163" s="44"/>
      <c r="KDE163" s="44"/>
      <c r="KDF163" s="44"/>
      <c r="KDG163" s="44"/>
      <c r="KDH163" s="44"/>
      <c r="KDI163" s="44"/>
      <c r="KDJ163" s="44"/>
      <c r="KDK163" s="44"/>
      <c r="KDL163" s="44"/>
      <c r="KDM163" s="44"/>
      <c r="KDN163" s="44"/>
      <c r="KDO163" s="44"/>
      <c r="KDP163" s="44"/>
      <c r="KDQ163" s="44"/>
      <c r="KDR163" s="44"/>
      <c r="KDS163" s="44"/>
      <c r="KDT163" s="44"/>
      <c r="KDU163" s="44"/>
      <c r="KDV163" s="44"/>
      <c r="KDW163" s="44"/>
      <c r="KDX163" s="44"/>
      <c r="KDY163" s="44"/>
      <c r="KDZ163" s="44"/>
      <c r="KEA163" s="44"/>
      <c r="KEB163" s="44"/>
      <c r="KEC163" s="44"/>
      <c r="KED163" s="44"/>
      <c r="KEE163" s="44"/>
      <c r="KEF163" s="44"/>
      <c r="KEG163" s="44"/>
      <c r="KEH163" s="44"/>
      <c r="KEI163" s="44"/>
      <c r="KEJ163" s="44"/>
      <c r="KEK163" s="44"/>
      <c r="KEL163" s="44"/>
      <c r="KEM163" s="44"/>
      <c r="KEN163" s="44"/>
      <c r="KEO163" s="44"/>
      <c r="KEP163" s="44"/>
      <c r="KEQ163" s="44"/>
      <c r="KER163" s="44"/>
      <c r="KES163" s="44"/>
      <c r="KET163" s="44"/>
      <c r="KEU163" s="44"/>
      <c r="KEV163" s="44"/>
      <c r="KEW163" s="44"/>
      <c r="KEX163" s="44"/>
      <c r="KEY163" s="44"/>
      <c r="KEZ163" s="44"/>
      <c r="KFA163" s="44"/>
      <c r="KFB163" s="44"/>
      <c r="KFC163" s="44"/>
      <c r="KFD163" s="44"/>
      <c r="KFE163" s="44"/>
      <c r="KFF163" s="44"/>
      <c r="KFG163" s="44"/>
      <c r="KFH163" s="44"/>
      <c r="KFI163" s="44"/>
      <c r="KFJ163" s="44"/>
      <c r="KFK163" s="44"/>
      <c r="KFL163" s="44"/>
      <c r="KFM163" s="44"/>
      <c r="KFN163" s="44"/>
      <c r="KFO163" s="44"/>
      <c r="KFP163" s="44"/>
      <c r="KFQ163" s="44"/>
      <c r="KFR163" s="44"/>
      <c r="KFS163" s="44"/>
      <c r="KFT163" s="44"/>
      <c r="KFU163" s="44"/>
      <c r="KFV163" s="44"/>
      <c r="KFW163" s="44"/>
      <c r="KFX163" s="44"/>
      <c r="KFY163" s="44"/>
      <c r="KFZ163" s="44"/>
      <c r="KGA163" s="44"/>
      <c r="KGB163" s="44"/>
      <c r="KGC163" s="44"/>
      <c r="KGD163" s="44"/>
      <c r="KGE163" s="44"/>
      <c r="KGF163" s="44"/>
      <c r="KGG163" s="44"/>
      <c r="KGH163" s="44"/>
      <c r="KGI163" s="44"/>
      <c r="KGJ163" s="44"/>
      <c r="KGK163" s="44"/>
      <c r="KGL163" s="44"/>
      <c r="KGM163" s="44"/>
      <c r="KGN163" s="44"/>
      <c r="KGO163" s="44"/>
      <c r="KGP163" s="44"/>
      <c r="KGQ163" s="44"/>
      <c r="KGR163" s="44"/>
      <c r="KGS163" s="44"/>
      <c r="KGT163" s="44"/>
      <c r="KGU163" s="44"/>
      <c r="KGV163" s="44"/>
      <c r="KGW163" s="44"/>
      <c r="KGX163" s="44"/>
      <c r="KGY163" s="44"/>
      <c r="KGZ163" s="44"/>
      <c r="KHA163" s="44"/>
      <c r="KHB163" s="44"/>
      <c r="KHC163" s="44"/>
      <c r="KHD163" s="44"/>
      <c r="KHE163" s="44"/>
      <c r="KHF163" s="44"/>
      <c r="KHG163" s="44"/>
      <c r="KHH163" s="44"/>
      <c r="KHI163" s="44"/>
      <c r="KHJ163" s="44"/>
      <c r="KHK163" s="44"/>
      <c r="KHL163" s="44"/>
      <c r="KHM163" s="44"/>
      <c r="KHN163" s="44"/>
      <c r="KHO163" s="44"/>
      <c r="KHP163" s="44"/>
      <c r="KHQ163" s="44"/>
      <c r="KHR163" s="44"/>
      <c r="KHS163" s="44"/>
      <c r="KHT163" s="44"/>
      <c r="KHU163" s="44"/>
      <c r="KHV163" s="44"/>
      <c r="KHW163" s="44"/>
      <c r="KHX163" s="44"/>
      <c r="KHY163" s="44"/>
      <c r="KHZ163" s="44"/>
      <c r="KIA163" s="44"/>
      <c r="KIB163" s="44"/>
      <c r="KIC163" s="44"/>
      <c r="KID163" s="44"/>
      <c r="KIE163" s="44"/>
      <c r="KIF163" s="44"/>
      <c r="KIG163" s="44"/>
      <c r="KIH163" s="44"/>
      <c r="KII163" s="44"/>
      <c r="KIJ163" s="44"/>
      <c r="KIK163" s="44"/>
      <c r="KIL163" s="44"/>
      <c r="KIM163" s="44"/>
      <c r="KIN163" s="44"/>
      <c r="KIO163" s="44"/>
      <c r="KIP163" s="44"/>
      <c r="KIQ163" s="44"/>
      <c r="KIR163" s="44"/>
      <c r="KIS163" s="44"/>
      <c r="KIT163" s="44"/>
      <c r="KIU163" s="44"/>
      <c r="KIV163" s="44"/>
      <c r="KIW163" s="44"/>
      <c r="KIX163" s="44"/>
      <c r="KIY163" s="44"/>
      <c r="KIZ163" s="44"/>
      <c r="KJA163" s="44"/>
      <c r="KJB163" s="44"/>
      <c r="KJC163" s="44"/>
      <c r="KJD163" s="44"/>
      <c r="KJE163" s="44"/>
      <c r="KJF163" s="44"/>
      <c r="KJG163" s="44"/>
      <c r="KJH163" s="44"/>
      <c r="KJI163" s="44"/>
      <c r="KJJ163" s="44"/>
      <c r="KJK163" s="44"/>
      <c r="KJL163" s="44"/>
      <c r="KJM163" s="44"/>
      <c r="KJN163" s="44"/>
      <c r="KJO163" s="44"/>
      <c r="KJP163" s="44"/>
      <c r="KJQ163" s="44"/>
      <c r="KJR163" s="44"/>
      <c r="KJS163" s="44"/>
      <c r="KJT163" s="44"/>
      <c r="KJU163" s="44"/>
      <c r="KJV163" s="44"/>
      <c r="KJW163" s="44"/>
      <c r="KJX163" s="44"/>
      <c r="KJY163" s="44"/>
      <c r="KJZ163" s="44"/>
      <c r="KKA163" s="44"/>
      <c r="KKB163" s="44"/>
      <c r="KKC163" s="44"/>
      <c r="KKD163" s="44"/>
      <c r="KKE163" s="44"/>
      <c r="KKF163" s="44"/>
      <c r="KKG163" s="44"/>
      <c r="KKH163" s="44"/>
      <c r="KKI163" s="44"/>
      <c r="KKJ163" s="44"/>
      <c r="KKK163" s="44"/>
      <c r="KKL163" s="44"/>
      <c r="KKM163" s="44"/>
      <c r="KKN163" s="44"/>
      <c r="KKO163" s="44"/>
      <c r="KKP163" s="44"/>
      <c r="KKQ163" s="44"/>
      <c r="KKR163" s="44"/>
      <c r="KKS163" s="44"/>
      <c r="KKT163" s="44"/>
      <c r="KKU163" s="44"/>
      <c r="KKV163" s="44"/>
      <c r="KKW163" s="44"/>
      <c r="KKX163" s="44"/>
      <c r="KKY163" s="44"/>
      <c r="KKZ163" s="44"/>
      <c r="KLA163" s="44"/>
      <c r="KLB163" s="44"/>
      <c r="KLC163" s="44"/>
      <c r="KLD163" s="44"/>
      <c r="KLE163" s="44"/>
      <c r="KLF163" s="44"/>
      <c r="KLG163" s="44"/>
      <c r="KLH163" s="44"/>
      <c r="KLI163" s="44"/>
      <c r="KLJ163" s="44"/>
      <c r="KLK163" s="44"/>
      <c r="KLL163" s="44"/>
      <c r="KLM163" s="44"/>
      <c r="KLN163" s="44"/>
      <c r="KLO163" s="44"/>
      <c r="KLP163" s="44"/>
      <c r="KLQ163" s="44"/>
      <c r="KLR163" s="44"/>
      <c r="KLS163" s="44"/>
      <c r="KLT163" s="44"/>
      <c r="KLU163" s="44"/>
      <c r="KLV163" s="44"/>
      <c r="KLW163" s="44"/>
      <c r="KLX163" s="44"/>
      <c r="KLY163" s="44"/>
      <c r="KLZ163" s="44"/>
      <c r="KMA163" s="44"/>
      <c r="KMB163" s="44"/>
      <c r="KMC163" s="44"/>
      <c r="KMD163" s="44"/>
      <c r="KME163" s="44"/>
      <c r="KMF163" s="44"/>
      <c r="KMG163" s="44"/>
      <c r="KMH163" s="44"/>
      <c r="KMI163" s="44"/>
      <c r="KMJ163" s="44"/>
      <c r="KMK163" s="44"/>
      <c r="KML163" s="44"/>
      <c r="KMM163" s="44"/>
      <c r="KMN163" s="44"/>
      <c r="KMO163" s="44"/>
      <c r="KMP163" s="44"/>
      <c r="KMQ163" s="44"/>
      <c r="KMR163" s="44"/>
      <c r="KMS163" s="44"/>
      <c r="KMT163" s="44"/>
      <c r="KMU163" s="44"/>
      <c r="KMV163" s="44"/>
      <c r="KMW163" s="44"/>
      <c r="KMX163" s="44"/>
      <c r="KMY163" s="44"/>
      <c r="KMZ163" s="44"/>
      <c r="KNA163" s="44"/>
      <c r="KNB163" s="44"/>
      <c r="KNC163" s="44"/>
      <c r="KND163" s="44"/>
      <c r="KNE163" s="44"/>
      <c r="KNF163" s="44"/>
      <c r="KNG163" s="44"/>
      <c r="KNH163" s="44"/>
      <c r="KNI163" s="44"/>
      <c r="KNJ163" s="44"/>
      <c r="KNK163" s="44"/>
      <c r="KNL163" s="44"/>
      <c r="KNM163" s="44"/>
      <c r="KNN163" s="44"/>
      <c r="KNO163" s="44"/>
      <c r="KNP163" s="44"/>
      <c r="KNQ163" s="44"/>
      <c r="KNR163" s="44"/>
      <c r="KNS163" s="44"/>
      <c r="KNT163" s="44"/>
      <c r="KNU163" s="44"/>
      <c r="KNV163" s="44"/>
      <c r="KNW163" s="44"/>
      <c r="KNX163" s="44"/>
      <c r="KNY163" s="44"/>
      <c r="KNZ163" s="44"/>
      <c r="KOA163" s="44"/>
      <c r="KOB163" s="44"/>
      <c r="KOC163" s="44"/>
      <c r="KOD163" s="44"/>
      <c r="KOE163" s="44"/>
      <c r="KOF163" s="44"/>
      <c r="KOG163" s="44"/>
      <c r="KOH163" s="44"/>
      <c r="KOI163" s="44"/>
      <c r="KOJ163" s="44"/>
      <c r="KOK163" s="44"/>
      <c r="KOL163" s="44"/>
      <c r="KOM163" s="44"/>
      <c r="KON163" s="44"/>
      <c r="KOO163" s="44"/>
      <c r="KOP163" s="44"/>
      <c r="KOQ163" s="44"/>
      <c r="KOR163" s="44"/>
      <c r="KOS163" s="44"/>
      <c r="KOT163" s="44"/>
      <c r="KOU163" s="44"/>
      <c r="KOV163" s="44"/>
      <c r="KOW163" s="44"/>
      <c r="KOX163" s="44"/>
      <c r="KOY163" s="44"/>
      <c r="KOZ163" s="44"/>
      <c r="KPA163" s="44"/>
      <c r="KPB163" s="44"/>
      <c r="KPC163" s="44"/>
      <c r="KPD163" s="44"/>
      <c r="KPE163" s="44"/>
      <c r="KPF163" s="44"/>
      <c r="KPG163" s="44"/>
      <c r="KPH163" s="44"/>
      <c r="KPI163" s="44"/>
      <c r="KPJ163" s="44"/>
      <c r="KPK163" s="44"/>
      <c r="KPL163" s="44"/>
      <c r="KPM163" s="44"/>
      <c r="KPN163" s="44"/>
      <c r="KPO163" s="44"/>
      <c r="KPP163" s="44"/>
      <c r="KPQ163" s="44"/>
      <c r="KPR163" s="44"/>
      <c r="KPS163" s="44"/>
      <c r="KPT163" s="44"/>
      <c r="KPU163" s="44"/>
      <c r="KPV163" s="44"/>
      <c r="KPW163" s="44"/>
      <c r="KPX163" s="44"/>
      <c r="KPY163" s="44"/>
      <c r="KPZ163" s="44"/>
      <c r="KQA163" s="44"/>
      <c r="KQB163" s="44"/>
      <c r="KQC163" s="44"/>
      <c r="KQD163" s="44"/>
      <c r="KQE163" s="44"/>
      <c r="KQF163" s="44"/>
      <c r="KQG163" s="44"/>
      <c r="KQH163" s="44"/>
      <c r="KQI163" s="44"/>
      <c r="KQJ163" s="44"/>
      <c r="KQK163" s="44"/>
      <c r="KQL163" s="44"/>
      <c r="KQM163" s="44"/>
      <c r="KQN163" s="44"/>
      <c r="KQO163" s="44"/>
      <c r="KQP163" s="44"/>
      <c r="KQQ163" s="44"/>
      <c r="KQR163" s="44"/>
      <c r="KQS163" s="44"/>
      <c r="KQT163" s="44"/>
      <c r="KQU163" s="44"/>
      <c r="KQV163" s="44"/>
      <c r="KQW163" s="44"/>
      <c r="KQX163" s="44"/>
      <c r="KQY163" s="44"/>
      <c r="KQZ163" s="44"/>
      <c r="KRA163" s="44"/>
      <c r="KRB163" s="44"/>
      <c r="KRC163" s="44"/>
      <c r="KRD163" s="44"/>
      <c r="KRE163" s="44"/>
      <c r="KRF163" s="44"/>
      <c r="KRG163" s="44"/>
      <c r="KRH163" s="44"/>
      <c r="KRI163" s="44"/>
      <c r="KRJ163" s="44"/>
      <c r="KRK163" s="44"/>
      <c r="KRL163" s="44"/>
      <c r="KRM163" s="44"/>
      <c r="KRN163" s="44"/>
      <c r="KRO163" s="44"/>
      <c r="KRP163" s="44"/>
      <c r="KRQ163" s="44"/>
      <c r="KRR163" s="44"/>
      <c r="KRS163" s="44"/>
      <c r="KRT163" s="44"/>
      <c r="KRU163" s="44"/>
      <c r="KRV163" s="44"/>
      <c r="KRW163" s="44"/>
      <c r="KRX163" s="44"/>
      <c r="KRY163" s="44"/>
      <c r="KRZ163" s="44"/>
      <c r="KSA163" s="44"/>
      <c r="KSB163" s="44"/>
      <c r="KSC163" s="44"/>
      <c r="KSD163" s="44"/>
      <c r="KSE163" s="44"/>
      <c r="KSF163" s="44"/>
      <c r="KSG163" s="44"/>
      <c r="KSH163" s="44"/>
      <c r="KSI163" s="44"/>
      <c r="KSJ163" s="44"/>
      <c r="KSK163" s="44"/>
      <c r="KSL163" s="44"/>
      <c r="KSM163" s="44"/>
      <c r="KSN163" s="44"/>
      <c r="KSO163" s="44"/>
      <c r="KSP163" s="44"/>
      <c r="KSQ163" s="44"/>
      <c r="KSR163" s="44"/>
      <c r="KSS163" s="44"/>
      <c r="KST163" s="44"/>
      <c r="KSU163" s="44"/>
      <c r="KSV163" s="44"/>
      <c r="KSW163" s="44"/>
      <c r="KSX163" s="44"/>
      <c r="KSY163" s="44"/>
      <c r="KSZ163" s="44"/>
      <c r="KTA163" s="44"/>
      <c r="KTB163" s="44"/>
      <c r="KTC163" s="44"/>
      <c r="KTD163" s="44"/>
      <c r="KTE163" s="44"/>
      <c r="KTF163" s="44"/>
      <c r="KTG163" s="44"/>
      <c r="KTH163" s="44"/>
      <c r="KTI163" s="44"/>
      <c r="KTJ163" s="44"/>
      <c r="KTK163" s="44"/>
      <c r="KTL163" s="44"/>
      <c r="KTM163" s="44"/>
      <c r="KTN163" s="44"/>
      <c r="KTO163" s="44"/>
      <c r="KTP163" s="44"/>
      <c r="KTQ163" s="44"/>
      <c r="KTR163" s="44"/>
      <c r="KTS163" s="44"/>
      <c r="KTT163" s="44"/>
      <c r="KTU163" s="44"/>
      <c r="KTV163" s="44"/>
      <c r="KTW163" s="44"/>
      <c r="KTX163" s="44"/>
      <c r="KTY163" s="44"/>
      <c r="KTZ163" s="44"/>
      <c r="KUA163" s="44"/>
      <c r="KUB163" s="44"/>
      <c r="KUC163" s="44"/>
      <c r="KUD163" s="44"/>
      <c r="KUE163" s="44"/>
      <c r="KUF163" s="44"/>
      <c r="KUG163" s="44"/>
      <c r="KUH163" s="44"/>
      <c r="KUI163" s="44"/>
      <c r="KUJ163" s="44"/>
      <c r="KUK163" s="44"/>
      <c r="KUL163" s="44"/>
      <c r="KUM163" s="44"/>
      <c r="KUN163" s="44"/>
      <c r="KUO163" s="44"/>
      <c r="KUP163" s="44"/>
      <c r="KUQ163" s="44"/>
      <c r="KUR163" s="44"/>
      <c r="KUS163" s="44"/>
      <c r="KUT163" s="44"/>
      <c r="KUU163" s="44"/>
      <c r="KUV163" s="44"/>
      <c r="KUW163" s="44"/>
      <c r="KUX163" s="44"/>
      <c r="KUY163" s="44"/>
      <c r="KUZ163" s="44"/>
      <c r="KVA163" s="44"/>
      <c r="KVB163" s="44"/>
      <c r="KVC163" s="44"/>
      <c r="KVD163" s="44"/>
      <c r="KVE163" s="44"/>
      <c r="KVF163" s="44"/>
      <c r="KVG163" s="44"/>
      <c r="KVH163" s="44"/>
      <c r="KVI163" s="44"/>
      <c r="KVJ163" s="44"/>
      <c r="KVK163" s="44"/>
      <c r="KVL163" s="44"/>
      <c r="KVM163" s="44"/>
      <c r="KVN163" s="44"/>
      <c r="KVO163" s="44"/>
      <c r="KVP163" s="44"/>
      <c r="KVQ163" s="44"/>
      <c r="KVR163" s="44"/>
      <c r="KVS163" s="44"/>
      <c r="KVT163" s="44"/>
      <c r="KVU163" s="44"/>
      <c r="KVV163" s="44"/>
      <c r="KVW163" s="44"/>
      <c r="KVX163" s="44"/>
      <c r="KVY163" s="44"/>
      <c r="KVZ163" s="44"/>
      <c r="KWA163" s="44"/>
      <c r="KWB163" s="44"/>
      <c r="KWC163" s="44"/>
      <c r="KWD163" s="44"/>
      <c r="KWE163" s="44"/>
      <c r="KWF163" s="44"/>
      <c r="KWG163" s="44"/>
      <c r="KWH163" s="44"/>
      <c r="KWI163" s="44"/>
      <c r="KWJ163" s="44"/>
      <c r="KWK163" s="44"/>
      <c r="KWL163" s="44"/>
      <c r="KWM163" s="44"/>
      <c r="KWN163" s="44"/>
      <c r="KWO163" s="44"/>
      <c r="KWP163" s="44"/>
      <c r="KWQ163" s="44"/>
      <c r="KWR163" s="44"/>
      <c r="KWS163" s="44"/>
      <c r="KWT163" s="44"/>
      <c r="KWU163" s="44"/>
      <c r="KWV163" s="44"/>
      <c r="KWW163" s="44"/>
      <c r="KWX163" s="44"/>
      <c r="KWY163" s="44"/>
      <c r="KWZ163" s="44"/>
      <c r="KXA163" s="44"/>
      <c r="KXB163" s="44"/>
      <c r="KXC163" s="44"/>
      <c r="KXD163" s="44"/>
      <c r="KXE163" s="44"/>
      <c r="KXF163" s="44"/>
      <c r="KXG163" s="44"/>
      <c r="KXH163" s="44"/>
      <c r="KXI163" s="44"/>
      <c r="KXJ163" s="44"/>
      <c r="KXK163" s="44"/>
      <c r="KXL163" s="44"/>
      <c r="KXM163" s="44"/>
      <c r="KXN163" s="44"/>
      <c r="KXO163" s="44"/>
      <c r="KXP163" s="44"/>
      <c r="KXQ163" s="44"/>
      <c r="KXR163" s="44"/>
      <c r="KXS163" s="44"/>
      <c r="KXT163" s="44"/>
      <c r="KXU163" s="44"/>
      <c r="KXV163" s="44"/>
      <c r="KXW163" s="44"/>
      <c r="KXX163" s="44"/>
      <c r="KXY163" s="44"/>
      <c r="KXZ163" s="44"/>
      <c r="KYA163" s="44"/>
      <c r="KYB163" s="44"/>
      <c r="KYC163" s="44"/>
      <c r="KYD163" s="44"/>
      <c r="KYE163" s="44"/>
      <c r="KYF163" s="44"/>
      <c r="KYG163" s="44"/>
      <c r="KYH163" s="44"/>
      <c r="KYI163" s="44"/>
      <c r="KYJ163" s="44"/>
      <c r="KYK163" s="44"/>
      <c r="KYL163" s="44"/>
      <c r="KYM163" s="44"/>
      <c r="KYN163" s="44"/>
      <c r="KYO163" s="44"/>
      <c r="KYP163" s="44"/>
      <c r="KYQ163" s="44"/>
      <c r="KYR163" s="44"/>
      <c r="KYS163" s="44"/>
      <c r="KYT163" s="44"/>
      <c r="KYU163" s="44"/>
      <c r="KYV163" s="44"/>
      <c r="KYW163" s="44"/>
      <c r="KYX163" s="44"/>
      <c r="KYY163" s="44"/>
      <c r="KYZ163" s="44"/>
      <c r="KZA163" s="44"/>
      <c r="KZB163" s="44"/>
      <c r="KZC163" s="44"/>
      <c r="KZD163" s="44"/>
      <c r="KZE163" s="44"/>
      <c r="KZF163" s="44"/>
      <c r="KZG163" s="44"/>
      <c r="KZH163" s="44"/>
      <c r="KZI163" s="44"/>
      <c r="KZJ163" s="44"/>
      <c r="KZK163" s="44"/>
      <c r="KZL163" s="44"/>
      <c r="KZM163" s="44"/>
      <c r="KZN163" s="44"/>
      <c r="KZO163" s="44"/>
      <c r="KZP163" s="44"/>
      <c r="KZQ163" s="44"/>
      <c r="KZR163" s="44"/>
      <c r="KZS163" s="44"/>
      <c r="KZT163" s="44"/>
      <c r="KZU163" s="44"/>
      <c r="KZV163" s="44"/>
      <c r="KZW163" s="44"/>
      <c r="KZX163" s="44"/>
      <c r="KZY163" s="44"/>
      <c r="KZZ163" s="44"/>
      <c r="LAA163" s="44"/>
      <c r="LAB163" s="44"/>
      <c r="LAC163" s="44"/>
      <c r="LAD163" s="44"/>
      <c r="LAE163" s="44"/>
      <c r="LAF163" s="44"/>
      <c r="LAG163" s="44"/>
      <c r="LAH163" s="44"/>
      <c r="LAI163" s="44"/>
      <c r="LAJ163" s="44"/>
      <c r="LAK163" s="44"/>
      <c r="LAL163" s="44"/>
      <c r="LAM163" s="44"/>
      <c r="LAN163" s="44"/>
      <c r="LAO163" s="44"/>
      <c r="LAP163" s="44"/>
      <c r="LAQ163" s="44"/>
      <c r="LAR163" s="44"/>
      <c r="LAS163" s="44"/>
      <c r="LAT163" s="44"/>
      <c r="LAU163" s="44"/>
      <c r="LAV163" s="44"/>
      <c r="LAW163" s="44"/>
      <c r="LAX163" s="44"/>
      <c r="LAY163" s="44"/>
      <c r="LAZ163" s="44"/>
      <c r="LBA163" s="44"/>
      <c r="LBB163" s="44"/>
      <c r="LBC163" s="44"/>
      <c r="LBD163" s="44"/>
      <c r="LBE163" s="44"/>
      <c r="LBF163" s="44"/>
      <c r="LBG163" s="44"/>
      <c r="LBH163" s="44"/>
      <c r="LBI163" s="44"/>
      <c r="LBJ163" s="44"/>
      <c r="LBK163" s="44"/>
      <c r="LBL163" s="44"/>
      <c r="LBM163" s="44"/>
      <c r="LBN163" s="44"/>
      <c r="LBO163" s="44"/>
      <c r="LBP163" s="44"/>
      <c r="LBQ163" s="44"/>
      <c r="LBR163" s="44"/>
      <c r="LBS163" s="44"/>
      <c r="LBT163" s="44"/>
      <c r="LBU163" s="44"/>
      <c r="LBV163" s="44"/>
      <c r="LBW163" s="44"/>
      <c r="LBX163" s="44"/>
      <c r="LBY163" s="44"/>
      <c r="LBZ163" s="44"/>
      <c r="LCA163" s="44"/>
      <c r="LCB163" s="44"/>
      <c r="LCC163" s="44"/>
      <c r="LCD163" s="44"/>
      <c r="LCE163" s="44"/>
      <c r="LCF163" s="44"/>
      <c r="LCG163" s="44"/>
      <c r="LCH163" s="44"/>
      <c r="LCI163" s="44"/>
      <c r="LCJ163" s="44"/>
      <c r="LCK163" s="44"/>
      <c r="LCL163" s="44"/>
      <c r="LCM163" s="44"/>
      <c r="LCN163" s="44"/>
      <c r="LCO163" s="44"/>
      <c r="LCP163" s="44"/>
      <c r="LCQ163" s="44"/>
      <c r="LCR163" s="44"/>
      <c r="LCS163" s="44"/>
      <c r="LCT163" s="44"/>
      <c r="LCU163" s="44"/>
      <c r="LCV163" s="44"/>
      <c r="LCW163" s="44"/>
      <c r="LCX163" s="44"/>
      <c r="LCY163" s="44"/>
      <c r="LCZ163" s="44"/>
      <c r="LDA163" s="44"/>
      <c r="LDB163" s="44"/>
      <c r="LDC163" s="44"/>
      <c r="LDD163" s="44"/>
      <c r="LDE163" s="44"/>
      <c r="LDF163" s="44"/>
      <c r="LDG163" s="44"/>
      <c r="LDH163" s="44"/>
      <c r="LDI163" s="44"/>
      <c r="LDJ163" s="44"/>
      <c r="LDK163" s="44"/>
      <c r="LDL163" s="44"/>
      <c r="LDM163" s="44"/>
      <c r="LDN163" s="44"/>
      <c r="LDO163" s="44"/>
      <c r="LDP163" s="44"/>
      <c r="LDQ163" s="44"/>
      <c r="LDR163" s="44"/>
      <c r="LDS163" s="44"/>
      <c r="LDT163" s="44"/>
      <c r="LDU163" s="44"/>
      <c r="LDV163" s="44"/>
      <c r="LDW163" s="44"/>
      <c r="LDX163" s="44"/>
      <c r="LDY163" s="44"/>
      <c r="LDZ163" s="44"/>
      <c r="LEA163" s="44"/>
      <c r="LEB163" s="44"/>
      <c r="LEC163" s="44"/>
      <c r="LED163" s="44"/>
      <c r="LEE163" s="44"/>
      <c r="LEF163" s="44"/>
      <c r="LEG163" s="44"/>
      <c r="LEH163" s="44"/>
      <c r="LEI163" s="44"/>
      <c r="LEJ163" s="44"/>
      <c r="LEK163" s="44"/>
      <c r="LEL163" s="44"/>
      <c r="LEM163" s="44"/>
      <c r="LEN163" s="44"/>
      <c r="LEO163" s="44"/>
      <c r="LEP163" s="44"/>
      <c r="LEQ163" s="44"/>
      <c r="LER163" s="44"/>
      <c r="LES163" s="44"/>
      <c r="LET163" s="44"/>
      <c r="LEU163" s="44"/>
      <c r="LEV163" s="44"/>
      <c r="LEW163" s="44"/>
      <c r="LEX163" s="44"/>
      <c r="LEY163" s="44"/>
      <c r="LEZ163" s="44"/>
      <c r="LFA163" s="44"/>
      <c r="LFB163" s="44"/>
      <c r="LFC163" s="44"/>
      <c r="LFD163" s="44"/>
      <c r="LFE163" s="44"/>
      <c r="LFF163" s="44"/>
      <c r="LFG163" s="44"/>
      <c r="LFH163" s="44"/>
      <c r="LFI163" s="44"/>
      <c r="LFJ163" s="44"/>
      <c r="LFK163" s="44"/>
      <c r="LFL163" s="44"/>
      <c r="LFM163" s="44"/>
      <c r="LFN163" s="44"/>
      <c r="LFO163" s="44"/>
      <c r="LFP163" s="44"/>
      <c r="LFQ163" s="44"/>
      <c r="LFR163" s="44"/>
      <c r="LFS163" s="44"/>
      <c r="LFT163" s="44"/>
      <c r="LFU163" s="44"/>
      <c r="LFV163" s="44"/>
      <c r="LFW163" s="44"/>
      <c r="LFX163" s="44"/>
      <c r="LFY163" s="44"/>
      <c r="LFZ163" s="44"/>
      <c r="LGA163" s="44"/>
      <c r="LGB163" s="44"/>
      <c r="LGC163" s="44"/>
      <c r="LGD163" s="44"/>
      <c r="LGE163" s="44"/>
      <c r="LGF163" s="44"/>
      <c r="LGG163" s="44"/>
      <c r="LGH163" s="44"/>
      <c r="LGI163" s="44"/>
      <c r="LGJ163" s="44"/>
      <c r="LGK163" s="44"/>
      <c r="LGL163" s="44"/>
      <c r="LGM163" s="44"/>
      <c r="LGN163" s="44"/>
      <c r="LGO163" s="44"/>
      <c r="LGP163" s="44"/>
      <c r="LGQ163" s="44"/>
      <c r="LGR163" s="44"/>
      <c r="LGS163" s="44"/>
      <c r="LGT163" s="44"/>
      <c r="LGU163" s="44"/>
      <c r="LGV163" s="44"/>
      <c r="LGW163" s="44"/>
      <c r="LGX163" s="44"/>
      <c r="LGY163" s="44"/>
      <c r="LGZ163" s="44"/>
      <c r="LHA163" s="44"/>
      <c r="LHB163" s="44"/>
      <c r="LHC163" s="44"/>
      <c r="LHD163" s="44"/>
      <c r="LHE163" s="44"/>
      <c r="LHF163" s="44"/>
      <c r="LHG163" s="44"/>
      <c r="LHH163" s="44"/>
      <c r="LHI163" s="44"/>
      <c r="LHJ163" s="44"/>
      <c r="LHK163" s="44"/>
      <c r="LHL163" s="44"/>
      <c r="LHM163" s="44"/>
      <c r="LHN163" s="44"/>
      <c r="LHO163" s="44"/>
      <c r="LHP163" s="44"/>
      <c r="LHQ163" s="44"/>
      <c r="LHR163" s="44"/>
      <c r="LHS163" s="44"/>
      <c r="LHT163" s="44"/>
      <c r="LHU163" s="44"/>
      <c r="LHV163" s="44"/>
      <c r="LHW163" s="44"/>
      <c r="LHX163" s="44"/>
      <c r="LHY163" s="44"/>
      <c r="LHZ163" s="44"/>
      <c r="LIA163" s="44"/>
      <c r="LIB163" s="44"/>
      <c r="LIC163" s="44"/>
      <c r="LID163" s="44"/>
      <c r="LIE163" s="44"/>
      <c r="LIF163" s="44"/>
      <c r="LIG163" s="44"/>
      <c r="LIH163" s="44"/>
      <c r="LII163" s="44"/>
      <c r="LIJ163" s="44"/>
      <c r="LIK163" s="44"/>
      <c r="LIL163" s="44"/>
      <c r="LIM163" s="44"/>
      <c r="LIN163" s="44"/>
      <c r="LIO163" s="44"/>
      <c r="LIP163" s="44"/>
      <c r="LIQ163" s="44"/>
      <c r="LIR163" s="44"/>
      <c r="LIS163" s="44"/>
      <c r="LIT163" s="44"/>
      <c r="LIU163" s="44"/>
      <c r="LIV163" s="44"/>
      <c r="LIW163" s="44"/>
      <c r="LIX163" s="44"/>
      <c r="LIY163" s="44"/>
      <c r="LIZ163" s="44"/>
      <c r="LJA163" s="44"/>
      <c r="LJB163" s="44"/>
      <c r="LJC163" s="44"/>
      <c r="LJD163" s="44"/>
      <c r="LJE163" s="44"/>
      <c r="LJF163" s="44"/>
      <c r="LJG163" s="44"/>
      <c r="LJH163" s="44"/>
      <c r="LJI163" s="44"/>
      <c r="LJJ163" s="44"/>
      <c r="LJK163" s="44"/>
      <c r="LJL163" s="44"/>
      <c r="LJM163" s="44"/>
      <c r="LJN163" s="44"/>
      <c r="LJO163" s="44"/>
      <c r="LJP163" s="44"/>
      <c r="LJQ163" s="44"/>
      <c r="LJR163" s="44"/>
      <c r="LJS163" s="44"/>
      <c r="LJT163" s="44"/>
      <c r="LJU163" s="44"/>
      <c r="LJV163" s="44"/>
      <c r="LJW163" s="44"/>
      <c r="LJX163" s="44"/>
      <c r="LJY163" s="44"/>
      <c r="LJZ163" s="44"/>
      <c r="LKA163" s="44"/>
      <c r="LKB163" s="44"/>
      <c r="LKC163" s="44"/>
      <c r="LKD163" s="44"/>
      <c r="LKE163" s="44"/>
      <c r="LKF163" s="44"/>
      <c r="LKG163" s="44"/>
      <c r="LKH163" s="44"/>
      <c r="LKI163" s="44"/>
      <c r="LKJ163" s="44"/>
      <c r="LKK163" s="44"/>
      <c r="LKL163" s="44"/>
      <c r="LKM163" s="44"/>
      <c r="LKN163" s="44"/>
      <c r="LKO163" s="44"/>
      <c r="LKP163" s="44"/>
      <c r="LKQ163" s="44"/>
      <c r="LKR163" s="44"/>
      <c r="LKS163" s="44"/>
      <c r="LKT163" s="44"/>
      <c r="LKU163" s="44"/>
      <c r="LKV163" s="44"/>
      <c r="LKW163" s="44"/>
      <c r="LKX163" s="44"/>
      <c r="LKY163" s="44"/>
      <c r="LKZ163" s="44"/>
      <c r="LLA163" s="44"/>
      <c r="LLB163" s="44"/>
      <c r="LLC163" s="44"/>
      <c r="LLD163" s="44"/>
      <c r="LLE163" s="44"/>
      <c r="LLF163" s="44"/>
      <c r="LLG163" s="44"/>
      <c r="LLH163" s="44"/>
      <c r="LLI163" s="44"/>
      <c r="LLJ163" s="44"/>
      <c r="LLK163" s="44"/>
      <c r="LLL163" s="44"/>
      <c r="LLM163" s="44"/>
      <c r="LLN163" s="44"/>
      <c r="LLO163" s="44"/>
      <c r="LLP163" s="44"/>
      <c r="LLQ163" s="44"/>
      <c r="LLR163" s="44"/>
      <c r="LLS163" s="44"/>
      <c r="LLT163" s="44"/>
      <c r="LLU163" s="44"/>
      <c r="LLV163" s="44"/>
      <c r="LLW163" s="44"/>
      <c r="LLX163" s="44"/>
      <c r="LLY163" s="44"/>
      <c r="LLZ163" s="44"/>
      <c r="LMA163" s="44"/>
      <c r="LMB163" s="44"/>
      <c r="LMC163" s="44"/>
      <c r="LMD163" s="44"/>
      <c r="LME163" s="44"/>
      <c r="LMF163" s="44"/>
      <c r="LMG163" s="44"/>
      <c r="LMH163" s="44"/>
      <c r="LMI163" s="44"/>
      <c r="LMJ163" s="44"/>
      <c r="LMK163" s="44"/>
      <c r="LML163" s="44"/>
      <c r="LMM163" s="44"/>
      <c r="LMN163" s="44"/>
      <c r="LMO163" s="44"/>
      <c r="LMP163" s="44"/>
      <c r="LMQ163" s="44"/>
      <c r="LMR163" s="44"/>
      <c r="LMS163" s="44"/>
      <c r="LMT163" s="44"/>
      <c r="LMU163" s="44"/>
      <c r="LMV163" s="44"/>
      <c r="LMW163" s="44"/>
      <c r="LMX163" s="44"/>
      <c r="LMY163" s="44"/>
      <c r="LMZ163" s="44"/>
      <c r="LNA163" s="44"/>
      <c r="LNB163" s="44"/>
      <c r="LNC163" s="44"/>
      <c r="LND163" s="44"/>
      <c r="LNE163" s="44"/>
      <c r="LNF163" s="44"/>
      <c r="LNG163" s="44"/>
      <c r="LNH163" s="44"/>
      <c r="LNI163" s="44"/>
      <c r="LNJ163" s="44"/>
      <c r="LNK163" s="44"/>
      <c r="LNL163" s="44"/>
      <c r="LNM163" s="44"/>
      <c r="LNN163" s="44"/>
      <c r="LNO163" s="44"/>
      <c r="LNP163" s="44"/>
      <c r="LNQ163" s="44"/>
      <c r="LNR163" s="44"/>
      <c r="LNS163" s="44"/>
      <c r="LNT163" s="44"/>
      <c r="LNU163" s="44"/>
      <c r="LNV163" s="44"/>
      <c r="LNW163" s="44"/>
      <c r="LNX163" s="44"/>
      <c r="LNY163" s="44"/>
      <c r="LNZ163" s="44"/>
      <c r="LOA163" s="44"/>
      <c r="LOB163" s="44"/>
      <c r="LOC163" s="44"/>
      <c r="LOD163" s="44"/>
      <c r="LOE163" s="44"/>
      <c r="LOF163" s="44"/>
      <c r="LOG163" s="44"/>
      <c r="LOH163" s="44"/>
      <c r="LOI163" s="44"/>
      <c r="LOJ163" s="44"/>
      <c r="LOK163" s="44"/>
      <c r="LOL163" s="44"/>
      <c r="LOM163" s="44"/>
      <c r="LON163" s="44"/>
      <c r="LOO163" s="44"/>
      <c r="LOP163" s="44"/>
      <c r="LOQ163" s="44"/>
      <c r="LOR163" s="44"/>
      <c r="LOS163" s="44"/>
      <c r="LOT163" s="44"/>
      <c r="LOU163" s="44"/>
      <c r="LOV163" s="44"/>
      <c r="LOW163" s="44"/>
      <c r="LOX163" s="44"/>
      <c r="LOY163" s="44"/>
      <c r="LOZ163" s="44"/>
      <c r="LPA163" s="44"/>
      <c r="LPB163" s="44"/>
      <c r="LPC163" s="44"/>
      <c r="LPD163" s="44"/>
      <c r="LPE163" s="44"/>
      <c r="LPF163" s="44"/>
      <c r="LPG163" s="44"/>
      <c r="LPH163" s="44"/>
      <c r="LPI163" s="44"/>
      <c r="LPJ163" s="44"/>
      <c r="LPK163" s="44"/>
      <c r="LPL163" s="44"/>
      <c r="LPM163" s="44"/>
      <c r="LPN163" s="44"/>
      <c r="LPO163" s="44"/>
      <c r="LPP163" s="44"/>
      <c r="LPQ163" s="44"/>
      <c r="LPR163" s="44"/>
      <c r="LPS163" s="44"/>
      <c r="LPT163" s="44"/>
      <c r="LPU163" s="44"/>
      <c r="LPV163" s="44"/>
      <c r="LPW163" s="44"/>
      <c r="LPX163" s="44"/>
      <c r="LPY163" s="44"/>
      <c r="LPZ163" s="44"/>
      <c r="LQA163" s="44"/>
      <c r="LQB163" s="44"/>
      <c r="LQC163" s="44"/>
      <c r="LQD163" s="44"/>
      <c r="LQE163" s="44"/>
      <c r="LQF163" s="44"/>
      <c r="LQG163" s="44"/>
      <c r="LQH163" s="44"/>
      <c r="LQI163" s="44"/>
      <c r="LQJ163" s="44"/>
      <c r="LQK163" s="44"/>
      <c r="LQL163" s="44"/>
      <c r="LQM163" s="44"/>
      <c r="LQN163" s="44"/>
      <c r="LQO163" s="44"/>
      <c r="LQP163" s="44"/>
      <c r="LQQ163" s="44"/>
      <c r="LQR163" s="44"/>
      <c r="LQS163" s="44"/>
      <c r="LQT163" s="44"/>
      <c r="LQU163" s="44"/>
      <c r="LQV163" s="44"/>
      <c r="LQW163" s="44"/>
      <c r="LQX163" s="44"/>
      <c r="LQY163" s="44"/>
      <c r="LQZ163" s="44"/>
      <c r="LRA163" s="44"/>
      <c r="LRB163" s="44"/>
      <c r="LRC163" s="44"/>
      <c r="LRD163" s="44"/>
      <c r="LRE163" s="44"/>
      <c r="LRF163" s="44"/>
      <c r="LRG163" s="44"/>
      <c r="LRH163" s="44"/>
      <c r="LRI163" s="44"/>
      <c r="LRJ163" s="44"/>
      <c r="LRK163" s="44"/>
      <c r="LRL163" s="44"/>
      <c r="LRM163" s="44"/>
      <c r="LRN163" s="44"/>
      <c r="LRO163" s="44"/>
      <c r="LRP163" s="44"/>
      <c r="LRQ163" s="44"/>
      <c r="LRR163" s="44"/>
      <c r="LRS163" s="44"/>
      <c r="LRT163" s="44"/>
      <c r="LRU163" s="44"/>
      <c r="LRV163" s="44"/>
      <c r="LRW163" s="44"/>
      <c r="LRX163" s="44"/>
      <c r="LRY163" s="44"/>
      <c r="LRZ163" s="44"/>
      <c r="LSA163" s="44"/>
      <c r="LSB163" s="44"/>
      <c r="LSC163" s="44"/>
      <c r="LSD163" s="44"/>
      <c r="LSE163" s="44"/>
      <c r="LSF163" s="44"/>
      <c r="LSG163" s="44"/>
      <c r="LSH163" s="44"/>
      <c r="LSI163" s="44"/>
      <c r="LSJ163" s="44"/>
      <c r="LSK163" s="44"/>
      <c r="LSL163" s="44"/>
      <c r="LSM163" s="44"/>
      <c r="LSN163" s="44"/>
      <c r="LSO163" s="44"/>
      <c r="LSP163" s="44"/>
      <c r="LSQ163" s="44"/>
      <c r="LSR163" s="44"/>
      <c r="LSS163" s="44"/>
      <c r="LST163" s="44"/>
      <c r="LSU163" s="44"/>
      <c r="LSV163" s="44"/>
      <c r="LSW163" s="44"/>
      <c r="LSX163" s="44"/>
      <c r="LSY163" s="44"/>
      <c r="LSZ163" s="44"/>
      <c r="LTA163" s="44"/>
      <c r="LTB163" s="44"/>
      <c r="LTC163" s="44"/>
      <c r="LTD163" s="44"/>
      <c r="LTE163" s="44"/>
      <c r="LTF163" s="44"/>
      <c r="LTG163" s="44"/>
      <c r="LTH163" s="44"/>
      <c r="LTI163" s="44"/>
      <c r="LTJ163" s="44"/>
      <c r="LTK163" s="44"/>
      <c r="LTL163" s="44"/>
      <c r="LTM163" s="44"/>
      <c r="LTN163" s="44"/>
      <c r="LTO163" s="44"/>
      <c r="LTP163" s="44"/>
      <c r="LTQ163" s="44"/>
      <c r="LTR163" s="44"/>
      <c r="LTS163" s="44"/>
      <c r="LTT163" s="44"/>
      <c r="LTU163" s="44"/>
      <c r="LTV163" s="44"/>
      <c r="LTW163" s="44"/>
      <c r="LTX163" s="44"/>
      <c r="LTY163" s="44"/>
      <c r="LTZ163" s="44"/>
      <c r="LUA163" s="44"/>
      <c r="LUB163" s="44"/>
      <c r="LUC163" s="44"/>
      <c r="LUD163" s="44"/>
      <c r="LUE163" s="44"/>
      <c r="LUF163" s="44"/>
      <c r="LUG163" s="44"/>
      <c r="LUH163" s="44"/>
      <c r="LUI163" s="44"/>
      <c r="LUJ163" s="44"/>
      <c r="LUK163" s="44"/>
      <c r="LUL163" s="44"/>
      <c r="LUM163" s="44"/>
      <c r="LUN163" s="44"/>
      <c r="LUO163" s="44"/>
      <c r="LUP163" s="44"/>
      <c r="LUQ163" s="44"/>
      <c r="LUR163" s="44"/>
      <c r="LUS163" s="44"/>
      <c r="LUT163" s="44"/>
      <c r="LUU163" s="44"/>
      <c r="LUV163" s="44"/>
      <c r="LUW163" s="44"/>
      <c r="LUX163" s="44"/>
      <c r="LUY163" s="44"/>
      <c r="LUZ163" s="44"/>
      <c r="LVA163" s="44"/>
      <c r="LVB163" s="44"/>
      <c r="LVC163" s="44"/>
      <c r="LVD163" s="44"/>
      <c r="LVE163" s="44"/>
      <c r="LVF163" s="44"/>
      <c r="LVG163" s="44"/>
      <c r="LVH163" s="44"/>
      <c r="LVI163" s="44"/>
      <c r="LVJ163" s="44"/>
      <c r="LVK163" s="44"/>
      <c r="LVL163" s="44"/>
      <c r="LVM163" s="44"/>
      <c r="LVN163" s="44"/>
      <c r="LVO163" s="44"/>
      <c r="LVP163" s="44"/>
      <c r="LVQ163" s="44"/>
      <c r="LVR163" s="44"/>
      <c r="LVS163" s="44"/>
      <c r="LVT163" s="44"/>
      <c r="LVU163" s="44"/>
      <c r="LVV163" s="44"/>
      <c r="LVW163" s="44"/>
      <c r="LVX163" s="44"/>
      <c r="LVY163" s="44"/>
      <c r="LVZ163" s="44"/>
      <c r="LWA163" s="44"/>
      <c r="LWB163" s="44"/>
      <c r="LWC163" s="44"/>
      <c r="LWD163" s="44"/>
      <c r="LWE163" s="44"/>
      <c r="LWF163" s="44"/>
      <c r="LWG163" s="44"/>
      <c r="LWH163" s="44"/>
      <c r="LWI163" s="44"/>
      <c r="LWJ163" s="44"/>
      <c r="LWK163" s="44"/>
      <c r="LWL163" s="44"/>
      <c r="LWM163" s="44"/>
      <c r="LWN163" s="44"/>
      <c r="LWO163" s="44"/>
      <c r="LWP163" s="44"/>
      <c r="LWQ163" s="44"/>
      <c r="LWR163" s="44"/>
      <c r="LWS163" s="44"/>
      <c r="LWT163" s="44"/>
      <c r="LWU163" s="44"/>
      <c r="LWV163" s="44"/>
      <c r="LWW163" s="44"/>
      <c r="LWX163" s="44"/>
      <c r="LWY163" s="44"/>
      <c r="LWZ163" s="44"/>
      <c r="LXA163" s="44"/>
      <c r="LXB163" s="44"/>
      <c r="LXC163" s="44"/>
      <c r="LXD163" s="44"/>
      <c r="LXE163" s="44"/>
      <c r="LXF163" s="44"/>
      <c r="LXG163" s="44"/>
      <c r="LXH163" s="44"/>
      <c r="LXI163" s="44"/>
      <c r="LXJ163" s="44"/>
      <c r="LXK163" s="44"/>
      <c r="LXL163" s="44"/>
      <c r="LXM163" s="44"/>
      <c r="LXN163" s="44"/>
      <c r="LXO163" s="44"/>
      <c r="LXP163" s="44"/>
      <c r="LXQ163" s="44"/>
      <c r="LXR163" s="44"/>
      <c r="LXS163" s="44"/>
      <c r="LXT163" s="44"/>
      <c r="LXU163" s="44"/>
      <c r="LXV163" s="44"/>
      <c r="LXW163" s="44"/>
      <c r="LXX163" s="44"/>
      <c r="LXY163" s="44"/>
      <c r="LXZ163" s="44"/>
      <c r="LYA163" s="44"/>
      <c r="LYB163" s="44"/>
      <c r="LYC163" s="44"/>
      <c r="LYD163" s="44"/>
      <c r="LYE163" s="44"/>
      <c r="LYF163" s="44"/>
      <c r="LYG163" s="44"/>
      <c r="LYH163" s="44"/>
      <c r="LYI163" s="44"/>
      <c r="LYJ163" s="44"/>
      <c r="LYK163" s="44"/>
      <c r="LYL163" s="44"/>
      <c r="LYM163" s="44"/>
      <c r="LYN163" s="44"/>
      <c r="LYO163" s="44"/>
      <c r="LYP163" s="44"/>
      <c r="LYQ163" s="44"/>
      <c r="LYR163" s="44"/>
      <c r="LYS163" s="44"/>
      <c r="LYT163" s="44"/>
      <c r="LYU163" s="44"/>
      <c r="LYV163" s="44"/>
      <c r="LYW163" s="44"/>
      <c r="LYX163" s="44"/>
      <c r="LYY163" s="44"/>
      <c r="LYZ163" s="44"/>
      <c r="LZA163" s="44"/>
      <c r="LZB163" s="44"/>
      <c r="LZC163" s="44"/>
      <c r="LZD163" s="44"/>
      <c r="LZE163" s="44"/>
      <c r="LZF163" s="44"/>
      <c r="LZG163" s="44"/>
      <c r="LZH163" s="44"/>
      <c r="LZI163" s="44"/>
      <c r="LZJ163" s="44"/>
      <c r="LZK163" s="44"/>
      <c r="LZL163" s="44"/>
      <c r="LZM163" s="44"/>
      <c r="LZN163" s="44"/>
      <c r="LZO163" s="44"/>
      <c r="LZP163" s="44"/>
      <c r="LZQ163" s="44"/>
      <c r="LZR163" s="44"/>
      <c r="LZS163" s="44"/>
      <c r="LZT163" s="44"/>
      <c r="LZU163" s="44"/>
      <c r="LZV163" s="44"/>
      <c r="LZW163" s="44"/>
      <c r="LZX163" s="44"/>
      <c r="LZY163" s="44"/>
      <c r="LZZ163" s="44"/>
      <c r="MAA163" s="44"/>
      <c r="MAB163" s="44"/>
      <c r="MAC163" s="44"/>
      <c r="MAD163" s="44"/>
      <c r="MAE163" s="44"/>
      <c r="MAF163" s="44"/>
      <c r="MAG163" s="44"/>
      <c r="MAH163" s="44"/>
      <c r="MAI163" s="44"/>
      <c r="MAJ163" s="44"/>
      <c r="MAK163" s="44"/>
      <c r="MAL163" s="44"/>
      <c r="MAM163" s="44"/>
      <c r="MAN163" s="44"/>
      <c r="MAO163" s="44"/>
      <c r="MAP163" s="44"/>
      <c r="MAQ163" s="44"/>
      <c r="MAR163" s="44"/>
      <c r="MAS163" s="44"/>
      <c r="MAT163" s="44"/>
      <c r="MAU163" s="44"/>
      <c r="MAV163" s="44"/>
      <c r="MAW163" s="44"/>
      <c r="MAX163" s="44"/>
      <c r="MAY163" s="44"/>
      <c r="MAZ163" s="44"/>
      <c r="MBA163" s="44"/>
      <c r="MBB163" s="44"/>
      <c r="MBC163" s="44"/>
      <c r="MBD163" s="44"/>
      <c r="MBE163" s="44"/>
      <c r="MBF163" s="44"/>
      <c r="MBG163" s="44"/>
      <c r="MBH163" s="44"/>
      <c r="MBI163" s="44"/>
      <c r="MBJ163" s="44"/>
      <c r="MBK163" s="44"/>
      <c r="MBL163" s="44"/>
      <c r="MBM163" s="44"/>
      <c r="MBN163" s="44"/>
      <c r="MBO163" s="44"/>
      <c r="MBP163" s="44"/>
      <c r="MBQ163" s="44"/>
      <c r="MBR163" s="44"/>
      <c r="MBS163" s="44"/>
      <c r="MBT163" s="44"/>
      <c r="MBU163" s="44"/>
      <c r="MBV163" s="44"/>
      <c r="MBW163" s="44"/>
      <c r="MBX163" s="44"/>
      <c r="MBY163" s="44"/>
      <c r="MBZ163" s="44"/>
      <c r="MCA163" s="44"/>
      <c r="MCB163" s="44"/>
      <c r="MCC163" s="44"/>
      <c r="MCD163" s="44"/>
      <c r="MCE163" s="44"/>
      <c r="MCF163" s="44"/>
      <c r="MCG163" s="44"/>
      <c r="MCH163" s="44"/>
      <c r="MCI163" s="44"/>
      <c r="MCJ163" s="44"/>
      <c r="MCK163" s="44"/>
      <c r="MCL163" s="44"/>
      <c r="MCM163" s="44"/>
      <c r="MCN163" s="44"/>
      <c r="MCO163" s="44"/>
      <c r="MCP163" s="44"/>
      <c r="MCQ163" s="44"/>
      <c r="MCR163" s="44"/>
      <c r="MCS163" s="44"/>
      <c r="MCT163" s="44"/>
      <c r="MCU163" s="44"/>
      <c r="MCV163" s="44"/>
      <c r="MCW163" s="44"/>
      <c r="MCX163" s="44"/>
      <c r="MCY163" s="44"/>
      <c r="MCZ163" s="44"/>
      <c r="MDA163" s="44"/>
      <c r="MDB163" s="44"/>
      <c r="MDC163" s="44"/>
      <c r="MDD163" s="44"/>
      <c r="MDE163" s="44"/>
      <c r="MDF163" s="44"/>
      <c r="MDG163" s="44"/>
      <c r="MDH163" s="44"/>
      <c r="MDI163" s="44"/>
      <c r="MDJ163" s="44"/>
      <c r="MDK163" s="44"/>
      <c r="MDL163" s="44"/>
      <c r="MDM163" s="44"/>
      <c r="MDN163" s="44"/>
      <c r="MDO163" s="44"/>
      <c r="MDP163" s="44"/>
      <c r="MDQ163" s="44"/>
      <c r="MDR163" s="44"/>
      <c r="MDS163" s="44"/>
      <c r="MDT163" s="44"/>
      <c r="MDU163" s="44"/>
      <c r="MDV163" s="44"/>
      <c r="MDW163" s="44"/>
      <c r="MDX163" s="44"/>
      <c r="MDY163" s="44"/>
      <c r="MDZ163" s="44"/>
      <c r="MEA163" s="44"/>
      <c r="MEB163" s="44"/>
      <c r="MEC163" s="44"/>
      <c r="MED163" s="44"/>
      <c r="MEE163" s="44"/>
      <c r="MEF163" s="44"/>
      <c r="MEG163" s="44"/>
      <c r="MEH163" s="44"/>
      <c r="MEI163" s="44"/>
      <c r="MEJ163" s="44"/>
      <c r="MEK163" s="44"/>
      <c r="MEL163" s="44"/>
      <c r="MEM163" s="44"/>
      <c r="MEN163" s="44"/>
      <c r="MEO163" s="44"/>
      <c r="MEP163" s="44"/>
      <c r="MEQ163" s="44"/>
      <c r="MER163" s="44"/>
      <c r="MES163" s="44"/>
      <c r="MET163" s="44"/>
      <c r="MEU163" s="44"/>
      <c r="MEV163" s="44"/>
      <c r="MEW163" s="44"/>
      <c r="MEX163" s="44"/>
      <c r="MEY163" s="44"/>
      <c r="MEZ163" s="44"/>
      <c r="MFA163" s="44"/>
      <c r="MFB163" s="44"/>
      <c r="MFC163" s="44"/>
      <c r="MFD163" s="44"/>
      <c r="MFE163" s="44"/>
      <c r="MFF163" s="44"/>
      <c r="MFG163" s="44"/>
      <c r="MFH163" s="44"/>
      <c r="MFI163" s="44"/>
      <c r="MFJ163" s="44"/>
      <c r="MFK163" s="44"/>
      <c r="MFL163" s="44"/>
      <c r="MFM163" s="44"/>
      <c r="MFN163" s="44"/>
      <c r="MFO163" s="44"/>
      <c r="MFP163" s="44"/>
      <c r="MFQ163" s="44"/>
      <c r="MFR163" s="44"/>
      <c r="MFS163" s="44"/>
      <c r="MFT163" s="44"/>
      <c r="MFU163" s="44"/>
      <c r="MFV163" s="44"/>
      <c r="MFW163" s="44"/>
      <c r="MFX163" s="44"/>
      <c r="MFY163" s="44"/>
      <c r="MFZ163" s="44"/>
      <c r="MGA163" s="44"/>
      <c r="MGB163" s="44"/>
      <c r="MGC163" s="44"/>
      <c r="MGD163" s="44"/>
      <c r="MGE163" s="44"/>
      <c r="MGF163" s="44"/>
      <c r="MGG163" s="44"/>
      <c r="MGH163" s="44"/>
      <c r="MGI163" s="44"/>
      <c r="MGJ163" s="44"/>
      <c r="MGK163" s="44"/>
      <c r="MGL163" s="44"/>
      <c r="MGM163" s="44"/>
      <c r="MGN163" s="44"/>
      <c r="MGO163" s="44"/>
      <c r="MGP163" s="44"/>
      <c r="MGQ163" s="44"/>
      <c r="MGR163" s="44"/>
      <c r="MGS163" s="44"/>
      <c r="MGT163" s="44"/>
      <c r="MGU163" s="44"/>
      <c r="MGV163" s="44"/>
      <c r="MGW163" s="44"/>
      <c r="MGX163" s="44"/>
      <c r="MGY163" s="44"/>
      <c r="MGZ163" s="44"/>
      <c r="MHA163" s="44"/>
      <c r="MHB163" s="44"/>
      <c r="MHC163" s="44"/>
      <c r="MHD163" s="44"/>
      <c r="MHE163" s="44"/>
      <c r="MHF163" s="44"/>
      <c r="MHG163" s="44"/>
      <c r="MHH163" s="44"/>
      <c r="MHI163" s="44"/>
      <c r="MHJ163" s="44"/>
      <c r="MHK163" s="44"/>
      <c r="MHL163" s="44"/>
      <c r="MHM163" s="44"/>
      <c r="MHN163" s="44"/>
      <c r="MHO163" s="44"/>
      <c r="MHP163" s="44"/>
      <c r="MHQ163" s="44"/>
      <c r="MHR163" s="44"/>
      <c r="MHS163" s="44"/>
      <c r="MHT163" s="44"/>
      <c r="MHU163" s="44"/>
      <c r="MHV163" s="44"/>
      <c r="MHW163" s="44"/>
      <c r="MHX163" s="44"/>
      <c r="MHY163" s="44"/>
      <c r="MHZ163" s="44"/>
      <c r="MIA163" s="44"/>
      <c r="MIB163" s="44"/>
      <c r="MIC163" s="44"/>
      <c r="MID163" s="44"/>
      <c r="MIE163" s="44"/>
      <c r="MIF163" s="44"/>
      <c r="MIG163" s="44"/>
      <c r="MIH163" s="44"/>
      <c r="MII163" s="44"/>
      <c r="MIJ163" s="44"/>
      <c r="MIK163" s="44"/>
      <c r="MIL163" s="44"/>
      <c r="MIM163" s="44"/>
      <c r="MIN163" s="44"/>
      <c r="MIO163" s="44"/>
      <c r="MIP163" s="44"/>
      <c r="MIQ163" s="44"/>
      <c r="MIR163" s="44"/>
      <c r="MIS163" s="44"/>
      <c r="MIT163" s="44"/>
      <c r="MIU163" s="44"/>
      <c r="MIV163" s="44"/>
      <c r="MIW163" s="44"/>
      <c r="MIX163" s="44"/>
      <c r="MIY163" s="44"/>
      <c r="MIZ163" s="44"/>
      <c r="MJA163" s="44"/>
      <c r="MJB163" s="44"/>
      <c r="MJC163" s="44"/>
      <c r="MJD163" s="44"/>
      <c r="MJE163" s="44"/>
      <c r="MJF163" s="44"/>
      <c r="MJG163" s="44"/>
      <c r="MJH163" s="44"/>
      <c r="MJI163" s="44"/>
      <c r="MJJ163" s="44"/>
      <c r="MJK163" s="44"/>
      <c r="MJL163" s="44"/>
      <c r="MJM163" s="44"/>
      <c r="MJN163" s="44"/>
      <c r="MJO163" s="44"/>
      <c r="MJP163" s="44"/>
      <c r="MJQ163" s="44"/>
      <c r="MJR163" s="44"/>
      <c r="MJS163" s="44"/>
      <c r="MJT163" s="44"/>
      <c r="MJU163" s="44"/>
      <c r="MJV163" s="44"/>
      <c r="MJW163" s="44"/>
      <c r="MJX163" s="44"/>
      <c r="MJY163" s="44"/>
      <c r="MJZ163" s="44"/>
      <c r="MKA163" s="44"/>
      <c r="MKB163" s="44"/>
      <c r="MKC163" s="44"/>
      <c r="MKD163" s="44"/>
      <c r="MKE163" s="44"/>
      <c r="MKF163" s="44"/>
      <c r="MKG163" s="44"/>
      <c r="MKH163" s="44"/>
      <c r="MKI163" s="44"/>
      <c r="MKJ163" s="44"/>
      <c r="MKK163" s="44"/>
      <c r="MKL163" s="44"/>
      <c r="MKM163" s="44"/>
      <c r="MKN163" s="44"/>
      <c r="MKO163" s="44"/>
      <c r="MKP163" s="44"/>
      <c r="MKQ163" s="44"/>
      <c r="MKR163" s="44"/>
      <c r="MKS163" s="44"/>
      <c r="MKT163" s="44"/>
      <c r="MKU163" s="44"/>
      <c r="MKV163" s="44"/>
      <c r="MKW163" s="44"/>
      <c r="MKX163" s="44"/>
      <c r="MKY163" s="44"/>
      <c r="MKZ163" s="44"/>
      <c r="MLA163" s="44"/>
      <c r="MLB163" s="44"/>
      <c r="MLC163" s="44"/>
      <c r="MLD163" s="44"/>
      <c r="MLE163" s="44"/>
      <c r="MLF163" s="44"/>
      <c r="MLG163" s="44"/>
      <c r="MLH163" s="44"/>
      <c r="MLI163" s="44"/>
      <c r="MLJ163" s="44"/>
      <c r="MLK163" s="44"/>
      <c r="MLL163" s="44"/>
      <c r="MLM163" s="44"/>
      <c r="MLN163" s="44"/>
      <c r="MLO163" s="44"/>
      <c r="MLP163" s="44"/>
      <c r="MLQ163" s="44"/>
      <c r="MLR163" s="44"/>
      <c r="MLS163" s="44"/>
      <c r="MLT163" s="44"/>
      <c r="MLU163" s="44"/>
      <c r="MLV163" s="44"/>
      <c r="MLW163" s="44"/>
      <c r="MLX163" s="44"/>
      <c r="MLY163" s="44"/>
      <c r="MLZ163" s="44"/>
      <c r="MMA163" s="44"/>
      <c r="MMB163" s="44"/>
      <c r="MMC163" s="44"/>
      <c r="MMD163" s="44"/>
      <c r="MME163" s="44"/>
      <c r="MMF163" s="44"/>
      <c r="MMG163" s="44"/>
      <c r="MMH163" s="44"/>
      <c r="MMI163" s="44"/>
      <c r="MMJ163" s="44"/>
      <c r="MMK163" s="44"/>
      <c r="MML163" s="44"/>
      <c r="MMM163" s="44"/>
      <c r="MMN163" s="44"/>
      <c r="MMO163" s="44"/>
      <c r="MMP163" s="44"/>
      <c r="MMQ163" s="44"/>
      <c r="MMR163" s="44"/>
      <c r="MMS163" s="44"/>
      <c r="MMT163" s="44"/>
      <c r="MMU163" s="44"/>
      <c r="MMV163" s="44"/>
      <c r="MMW163" s="44"/>
      <c r="MMX163" s="44"/>
      <c r="MMY163" s="44"/>
      <c r="MMZ163" s="44"/>
      <c r="MNA163" s="44"/>
      <c r="MNB163" s="44"/>
      <c r="MNC163" s="44"/>
      <c r="MND163" s="44"/>
      <c r="MNE163" s="44"/>
      <c r="MNF163" s="44"/>
      <c r="MNG163" s="44"/>
      <c r="MNH163" s="44"/>
      <c r="MNI163" s="44"/>
      <c r="MNJ163" s="44"/>
      <c r="MNK163" s="44"/>
      <c r="MNL163" s="44"/>
      <c r="MNM163" s="44"/>
      <c r="MNN163" s="44"/>
      <c r="MNO163" s="44"/>
      <c r="MNP163" s="44"/>
      <c r="MNQ163" s="44"/>
      <c r="MNR163" s="44"/>
      <c r="MNS163" s="44"/>
      <c r="MNT163" s="44"/>
      <c r="MNU163" s="44"/>
      <c r="MNV163" s="44"/>
      <c r="MNW163" s="44"/>
      <c r="MNX163" s="44"/>
      <c r="MNY163" s="44"/>
      <c r="MNZ163" s="44"/>
      <c r="MOA163" s="44"/>
      <c r="MOB163" s="44"/>
      <c r="MOC163" s="44"/>
      <c r="MOD163" s="44"/>
      <c r="MOE163" s="44"/>
      <c r="MOF163" s="44"/>
      <c r="MOG163" s="44"/>
      <c r="MOH163" s="44"/>
      <c r="MOI163" s="44"/>
      <c r="MOJ163" s="44"/>
      <c r="MOK163" s="44"/>
      <c r="MOL163" s="44"/>
      <c r="MOM163" s="44"/>
      <c r="MON163" s="44"/>
      <c r="MOO163" s="44"/>
      <c r="MOP163" s="44"/>
      <c r="MOQ163" s="44"/>
      <c r="MOR163" s="44"/>
      <c r="MOS163" s="44"/>
      <c r="MOT163" s="44"/>
      <c r="MOU163" s="44"/>
      <c r="MOV163" s="44"/>
      <c r="MOW163" s="44"/>
      <c r="MOX163" s="44"/>
      <c r="MOY163" s="44"/>
      <c r="MOZ163" s="44"/>
      <c r="MPA163" s="44"/>
      <c r="MPB163" s="44"/>
      <c r="MPC163" s="44"/>
      <c r="MPD163" s="44"/>
      <c r="MPE163" s="44"/>
      <c r="MPF163" s="44"/>
      <c r="MPG163" s="44"/>
      <c r="MPH163" s="44"/>
      <c r="MPI163" s="44"/>
      <c r="MPJ163" s="44"/>
      <c r="MPK163" s="44"/>
      <c r="MPL163" s="44"/>
      <c r="MPM163" s="44"/>
      <c r="MPN163" s="44"/>
      <c r="MPO163" s="44"/>
      <c r="MPP163" s="44"/>
      <c r="MPQ163" s="44"/>
      <c r="MPR163" s="44"/>
      <c r="MPS163" s="44"/>
      <c r="MPT163" s="44"/>
      <c r="MPU163" s="44"/>
      <c r="MPV163" s="44"/>
      <c r="MPW163" s="44"/>
      <c r="MPX163" s="44"/>
      <c r="MPY163" s="44"/>
      <c r="MPZ163" s="44"/>
      <c r="MQA163" s="44"/>
      <c r="MQB163" s="44"/>
      <c r="MQC163" s="44"/>
      <c r="MQD163" s="44"/>
      <c r="MQE163" s="44"/>
      <c r="MQF163" s="44"/>
      <c r="MQG163" s="44"/>
      <c r="MQH163" s="44"/>
      <c r="MQI163" s="44"/>
      <c r="MQJ163" s="44"/>
      <c r="MQK163" s="44"/>
      <c r="MQL163" s="44"/>
      <c r="MQM163" s="44"/>
      <c r="MQN163" s="44"/>
      <c r="MQO163" s="44"/>
      <c r="MQP163" s="44"/>
      <c r="MQQ163" s="44"/>
      <c r="MQR163" s="44"/>
      <c r="MQS163" s="44"/>
      <c r="MQT163" s="44"/>
      <c r="MQU163" s="44"/>
      <c r="MQV163" s="44"/>
      <c r="MQW163" s="44"/>
      <c r="MQX163" s="44"/>
      <c r="MQY163" s="44"/>
      <c r="MQZ163" s="44"/>
      <c r="MRA163" s="44"/>
      <c r="MRB163" s="44"/>
      <c r="MRC163" s="44"/>
      <c r="MRD163" s="44"/>
      <c r="MRE163" s="44"/>
      <c r="MRF163" s="44"/>
      <c r="MRG163" s="44"/>
      <c r="MRH163" s="44"/>
      <c r="MRI163" s="44"/>
      <c r="MRJ163" s="44"/>
      <c r="MRK163" s="44"/>
      <c r="MRL163" s="44"/>
      <c r="MRM163" s="44"/>
      <c r="MRN163" s="44"/>
      <c r="MRO163" s="44"/>
      <c r="MRP163" s="44"/>
      <c r="MRQ163" s="44"/>
      <c r="MRR163" s="44"/>
      <c r="MRS163" s="44"/>
      <c r="MRT163" s="44"/>
      <c r="MRU163" s="44"/>
      <c r="MRV163" s="44"/>
      <c r="MRW163" s="44"/>
      <c r="MRX163" s="44"/>
      <c r="MRY163" s="44"/>
      <c r="MRZ163" s="44"/>
      <c r="MSA163" s="44"/>
      <c r="MSB163" s="44"/>
      <c r="MSC163" s="44"/>
      <c r="MSD163" s="44"/>
      <c r="MSE163" s="44"/>
      <c r="MSF163" s="44"/>
      <c r="MSG163" s="44"/>
      <c r="MSH163" s="44"/>
      <c r="MSI163" s="44"/>
      <c r="MSJ163" s="44"/>
      <c r="MSK163" s="44"/>
      <c r="MSL163" s="44"/>
      <c r="MSM163" s="44"/>
      <c r="MSN163" s="44"/>
      <c r="MSO163" s="44"/>
      <c r="MSP163" s="44"/>
      <c r="MSQ163" s="44"/>
      <c r="MSR163" s="44"/>
      <c r="MSS163" s="44"/>
      <c r="MST163" s="44"/>
      <c r="MSU163" s="44"/>
      <c r="MSV163" s="44"/>
      <c r="MSW163" s="44"/>
      <c r="MSX163" s="44"/>
      <c r="MSY163" s="44"/>
      <c r="MSZ163" s="44"/>
      <c r="MTA163" s="44"/>
      <c r="MTB163" s="44"/>
      <c r="MTC163" s="44"/>
      <c r="MTD163" s="44"/>
      <c r="MTE163" s="44"/>
      <c r="MTF163" s="44"/>
      <c r="MTG163" s="44"/>
      <c r="MTH163" s="44"/>
      <c r="MTI163" s="44"/>
      <c r="MTJ163" s="44"/>
      <c r="MTK163" s="44"/>
      <c r="MTL163" s="44"/>
      <c r="MTM163" s="44"/>
      <c r="MTN163" s="44"/>
      <c r="MTO163" s="44"/>
      <c r="MTP163" s="44"/>
      <c r="MTQ163" s="44"/>
      <c r="MTR163" s="44"/>
      <c r="MTS163" s="44"/>
      <c r="MTT163" s="44"/>
      <c r="MTU163" s="44"/>
      <c r="MTV163" s="44"/>
      <c r="MTW163" s="44"/>
      <c r="MTX163" s="44"/>
      <c r="MTY163" s="44"/>
      <c r="MTZ163" s="44"/>
      <c r="MUA163" s="44"/>
      <c r="MUB163" s="44"/>
      <c r="MUC163" s="44"/>
      <c r="MUD163" s="44"/>
      <c r="MUE163" s="44"/>
      <c r="MUF163" s="44"/>
      <c r="MUG163" s="44"/>
      <c r="MUH163" s="44"/>
      <c r="MUI163" s="44"/>
      <c r="MUJ163" s="44"/>
      <c r="MUK163" s="44"/>
      <c r="MUL163" s="44"/>
      <c r="MUM163" s="44"/>
      <c r="MUN163" s="44"/>
      <c r="MUO163" s="44"/>
      <c r="MUP163" s="44"/>
      <c r="MUQ163" s="44"/>
      <c r="MUR163" s="44"/>
      <c r="MUS163" s="44"/>
      <c r="MUT163" s="44"/>
      <c r="MUU163" s="44"/>
      <c r="MUV163" s="44"/>
      <c r="MUW163" s="44"/>
      <c r="MUX163" s="44"/>
      <c r="MUY163" s="44"/>
      <c r="MUZ163" s="44"/>
      <c r="MVA163" s="44"/>
      <c r="MVB163" s="44"/>
      <c r="MVC163" s="44"/>
      <c r="MVD163" s="44"/>
      <c r="MVE163" s="44"/>
      <c r="MVF163" s="44"/>
      <c r="MVG163" s="44"/>
      <c r="MVH163" s="44"/>
      <c r="MVI163" s="44"/>
      <c r="MVJ163" s="44"/>
      <c r="MVK163" s="44"/>
      <c r="MVL163" s="44"/>
      <c r="MVM163" s="44"/>
      <c r="MVN163" s="44"/>
      <c r="MVO163" s="44"/>
      <c r="MVP163" s="44"/>
      <c r="MVQ163" s="44"/>
      <c r="MVR163" s="44"/>
      <c r="MVS163" s="44"/>
      <c r="MVT163" s="44"/>
      <c r="MVU163" s="44"/>
      <c r="MVV163" s="44"/>
      <c r="MVW163" s="44"/>
      <c r="MVX163" s="44"/>
      <c r="MVY163" s="44"/>
      <c r="MVZ163" s="44"/>
      <c r="MWA163" s="44"/>
      <c r="MWB163" s="44"/>
      <c r="MWC163" s="44"/>
      <c r="MWD163" s="44"/>
      <c r="MWE163" s="44"/>
      <c r="MWF163" s="44"/>
      <c r="MWG163" s="44"/>
      <c r="MWH163" s="44"/>
      <c r="MWI163" s="44"/>
      <c r="MWJ163" s="44"/>
      <c r="MWK163" s="44"/>
      <c r="MWL163" s="44"/>
      <c r="MWM163" s="44"/>
      <c r="MWN163" s="44"/>
      <c r="MWO163" s="44"/>
      <c r="MWP163" s="44"/>
      <c r="MWQ163" s="44"/>
      <c r="MWR163" s="44"/>
      <c r="MWS163" s="44"/>
      <c r="MWT163" s="44"/>
      <c r="MWU163" s="44"/>
      <c r="MWV163" s="44"/>
      <c r="MWW163" s="44"/>
      <c r="MWX163" s="44"/>
      <c r="MWY163" s="44"/>
      <c r="MWZ163" s="44"/>
      <c r="MXA163" s="44"/>
      <c r="MXB163" s="44"/>
      <c r="MXC163" s="44"/>
      <c r="MXD163" s="44"/>
      <c r="MXE163" s="44"/>
      <c r="MXF163" s="44"/>
      <c r="MXG163" s="44"/>
      <c r="MXH163" s="44"/>
      <c r="MXI163" s="44"/>
      <c r="MXJ163" s="44"/>
      <c r="MXK163" s="44"/>
      <c r="MXL163" s="44"/>
      <c r="MXM163" s="44"/>
      <c r="MXN163" s="44"/>
      <c r="MXO163" s="44"/>
      <c r="MXP163" s="44"/>
      <c r="MXQ163" s="44"/>
      <c r="MXR163" s="44"/>
      <c r="MXS163" s="44"/>
      <c r="MXT163" s="44"/>
      <c r="MXU163" s="44"/>
      <c r="MXV163" s="44"/>
      <c r="MXW163" s="44"/>
      <c r="MXX163" s="44"/>
      <c r="MXY163" s="44"/>
      <c r="MXZ163" s="44"/>
      <c r="MYA163" s="44"/>
      <c r="MYB163" s="44"/>
      <c r="MYC163" s="44"/>
      <c r="MYD163" s="44"/>
      <c r="MYE163" s="44"/>
      <c r="MYF163" s="44"/>
      <c r="MYG163" s="44"/>
      <c r="MYH163" s="44"/>
      <c r="MYI163" s="44"/>
      <c r="MYJ163" s="44"/>
      <c r="MYK163" s="44"/>
      <c r="MYL163" s="44"/>
      <c r="MYM163" s="44"/>
      <c r="MYN163" s="44"/>
      <c r="MYO163" s="44"/>
      <c r="MYP163" s="44"/>
      <c r="MYQ163" s="44"/>
      <c r="MYR163" s="44"/>
      <c r="MYS163" s="44"/>
      <c r="MYT163" s="44"/>
      <c r="MYU163" s="44"/>
      <c r="MYV163" s="44"/>
      <c r="MYW163" s="44"/>
      <c r="MYX163" s="44"/>
      <c r="MYY163" s="44"/>
      <c r="MYZ163" s="44"/>
      <c r="MZA163" s="44"/>
      <c r="MZB163" s="44"/>
      <c r="MZC163" s="44"/>
      <c r="MZD163" s="44"/>
      <c r="MZE163" s="44"/>
      <c r="MZF163" s="44"/>
      <c r="MZG163" s="44"/>
      <c r="MZH163" s="44"/>
      <c r="MZI163" s="44"/>
      <c r="MZJ163" s="44"/>
      <c r="MZK163" s="44"/>
      <c r="MZL163" s="44"/>
      <c r="MZM163" s="44"/>
      <c r="MZN163" s="44"/>
      <c r="MZO163" s="44"/>
      <c r="MZP163" s="44"/>
      <c r="MZQ163" s="44"/>
      <c r="MZR163" s="44"/>
      <c r="MZS163" s="44"/>
      <c r="MZT163" s="44"/>
      <c r="MZU163" s="44"/>
      <c r="MZV163" s="44"/>
      <c r="MZW163" s="44"/>
      <c r="MZX163" s="44"/>
      <c r="MZY163" s="44"/>
      <c r="MZZ163" s="44"/>
      <c r="NAA163" s="44"/>
      <c r="NAB163" s="44"/>
      <c r="NAC163" s="44"/>
      <c r="NAD163" s="44"/>
      <c r="NAE163" s="44"/>
      <c r="NAF163" s="44"/>
      <c r="NAG163" s="44"/>
      <c r="NAH163" s="44"/>
      <c r="NAI163" s="44"/>
      <c r="NAJ163" s="44"/>
      <c r="NAK163" s="44"/>
      <c r="NAL163" s="44"/>
      <c r="NAM163" s="44"/>
      <c r="NAN163" s="44"/>
      <c r="NAO163" s="44"/>
      <c r="NAP163" s="44"/>
      <c r="NAQ163" s="44"/>
      <c r="NAR163" s="44"/>
      <c r="NAS163" s="44"/>
      <c r="NAT163" s="44"/>
      <c r="NAU163" s="44"/>
      <c r="NAV163" s="44"/>
      <c r="NAW163" s="44"/>
      <c r="NAX163" s="44"/>
      <c r="NAY163" s="44"/>
      <c r="NAZ163" s="44"/>
      <c r="NBA163" s="44"/>
      <c r="NBB163" s="44"/>
      <c r="NBC163" s="44"/>
      <c r="NBD163" s="44"/>
      <c r="NBE163" s="44"/>
      <c r="NBF163" s="44"/>
      <c r="NBG163" s="44"/>
      <c r="NBH163" s="44"/>
      <c r="NBI163" s="44"/>
      <c r="NBJ163" s="44"/>
      <c r="NBK163" s="44"/>
      <c r="NBL163" s="44"/>
      <c r="NBM163" s="44"/>
      <c r="NBN163" s="44"/>
      <c r="NBO163" s="44"/>
      <c r="NBP163" s="44"/>
      <c r="NBQ163" s="44"/>
      <c r="NBR163" s="44"/>
      <c r="NBS163" s="44"/>
      <c r="NBT163" s="44"/>
      <c r="NBU163" s="44"/>
      <c r="NBV163" s="44"/>
      <c r="NBW163" s="44"/>
      <c r="NBX163" s="44"/>
      <c r="NBY163" s="44"/>
      <c r="NBZ163" s="44"/>
      <c r="NCA163" s="44"/>
      <c r="NCB163" s="44"/>
      <c r="NCC163" s="44"/>
      <c r="NCD163" s="44"/>
      <c r="NCE163" s="44"/>
      <c r="NCF163" s="44"/>
      <c r="NCG163" s="44"/>
      <c r="NCH163" s="44"/>
      <c r="NCI163" s="44"/>
      <c r="NCJ163" s="44"/>
      <c r="NCK163" s="44"/>
      <c r="NCL163" s="44"/>
      <c r="NCM163" s="44"/>
      <c r="NCN163" s="44"/>
      <c r="NCO163" s="44"/>
      <c r="NCP163" s="44"/>
      <c r="NCQ163" s="44"/>
      <c r="NCR163" s="44"/>
      <c r="NCS163" s="44"/>
      <c r="NCT163" s="44"/>
      <c r="NCU163" s="44"/>
      <c r="NCV163" s="44"/>
      <c r="NCW163" s="44"/>
      <c r="NCX163" s="44"/>
      <c r="NCY163" s="44"/>
      <c r="NCZ163" s="44"/>
      <c r="NDA163" s="44"/>
      <c r="NDB163" s="44"/>
      <c r="NDC163" s="44"/>
      <c r="NDD163" s="44"/>
      <c r="NDE163" s="44"/>
      <c r="NDF163" s="44"/>
      <c r="NDG163" s="44"/>
      <c r="NDH163" s="44"/>
      <c r="NDI163" s="44"/>
      <c r="NDJ163" s="44"/>
      <c r="NDK163" s="44"/>
      <c r="NDL163" s="44"/>
      <c r="NDM163" s="44"/>
      <c r="NDN163" s="44"/>
      <c r="NDO163" s="44"/>
      <c r="NDP163" s="44"/>
      <c r="NDQ163" s="44"/>
      <c r="NDR163" s="44"/>
      <c r="NDS163" s="44"/>
      <c r="NDT163" s="44"/>
      <c r="NDU163" s="44"/>
      <c r="NDV163" s="44"/>
      <c r="NDW163" s="44"/>
      <c r="NDX163" s="44"/>
      <c r="NDY163" s="44"/>
      <c r="NDZ163" s="44"/>
      <c r="NEA163" s="44"/>
      <c r="NEB163" s="44"/>
      <c r="NEC163" s="44"/>
      <c r="NED163" s="44"/>
      <c r="NEE163" s="44"/>
      <c r="NEF163" s="44"/>
      <c r="NEG163" s="44"/>
      <c r="NEH163" s="44"/>
      <c r="NEI163" s="44"/>
      <c r="NEJ163" s="44"/>
      <c r="NEK163" s="44"/>
      <c r="NEL163" s="44"/>
      <c r="NEM163" s="44"/>
      <c r="NEN163" s="44"/>
      <c r="NEO163" s="44"/>
      <c r="NEP163" s="44"/>
      <c r="NEQ163" s="44"/>
      <c r="NER163" s="44"/>
      <c r="NES163" s="44"/>
      <c r="NET163" s="44"/>
      <c r="NEU163" s="44"/>
      <c r="NEV163" s="44"/>
      <c r="NEW163" s="44"/>
      <c r="NEX163" s="44"/>
      <c r="NEY163" s="44"/>
      <c r="NEZ163" s="44"/>
      <c r="NFA163" s="44"/>
      <c r="NFB163" s="44"/>
      <c r="NFC163" s="44"/>
      <c r="NFD163" s="44"/>
      <c r="NFE163" s="44"/>
      <c r="NFF163" s="44"/>
      <c r="NFG163" s="44"/>
      <c r="NFH163" s="44"/>
      <c r="NFI163" s="44"/>
      <c r="NFJ163" s="44"/>
      <c r="NFK163" s="44"/>
      <c r="NFL163" s="44"/>
      <c r="NFM163" s="44"/>
      <c r="NFN163" s="44"/>
      <c r="NFO163" s="44"/>
      <c r="NFP163" s="44"/>
      <c r="NFQ163" s="44"/>
      <c r="NFR163" s="44"/>
      <c r="NFS163" s="44"/>
      <c r="NFT163" s="44"/>
      <c r="NFU163" s="44"/>
      <c r="NFV163" s="44"/>
      <c r="NFW163" s="44"/>
      <c r="NFX163" s="44"/>
      <c r="NFY163" s="44"/>
      <c r="NFZ163" s="44"/>
      <c r="NGA163" s="44"/>
      <c r="NGB163" s="44"/>
      <c r="NGC163" s="44"/>
      <c r="NGD163" s="44"/>
      <c r="NGE163" s="44"/>
      <c r="NGF163" s="44"/>
      <c r="NGG163" s="44"/>
      <c r="NGH163" s="44"/>
      <c r="NGI163" s="44"/>
      <c r="NGJ163" s="44"/>
      <c r="NGK163" s="44"/>
      <c r="NGL163" s="44"/>
      <c r="NGM163" s="44"/>
      <c r="NGN163" s="44"/>
      <c r="NGO163" s="44"/>
      <c r="NGP163" s="44"/>
      <c r="NGQ163" s="44"/>
      <c r="NGR163" s="44"/>
      <c r="NGS163" s="44"/>
      <c r="NGT163" s="44"/>
      <c r="NGU163" s="44"/>
      <c r="NGV163" s="44"/>
      <c r="NGW163" s="44"/>
      <c r="NGX163" s="44"/>
      <c r="NGY163" s="44"/>
      <c r="NGZ163" s="44"/>
      <c r="NHA163" s="44"/>
      <c r="NHB163" s="44"/>
      <c r="NHC163" s="44"/>
      <c r="NHD163" s="44"/>
      <c r="NHE163" s="44"/>
      <c r="NHF163" s="44"/>
      <c r="NHG163" s="44"/>
      <c r="NHH163" s="44"/>
      <c r="NHI163" s="44"/>
      <c r="NHJ163" s="44"/>
      <c r="NHK163" s="44"/>
      <c r="NHL163" s="44"/>
      <c r="NHM163" s="44"/>
      <c r="NHN163" s="44"/>
      <c r="NHO163" s="44"/>
      <c r="NHP163" s="44"/>
      <c r="NHQ163" s="44"/>
      <c r="NHR163" s="44"/>
      <c r="NHS163" s="44"/>
      <c r="NHT163" s="44"/>
      <c r="NHU163" s="44"/>
      <c r="NHV163" s="44"/>
      <c r="NHW163" s="44"/>
      <c r="NHX163" s="44"/>
      <c r="NHY163" s="44"/>
      <c r="NHZ163" s="44"/>
      <c r="NIA163" s="44"/>
      <c r="NIB163" s="44"/>
      <c r="NIC163" s="44"/>
      <c r="NID163" s="44"/>
      <c r="NIE163" s="44"/>
      <c r="NIF163" s="44"/>
      <c r="NIG163" s="44"/>
      <c r="NIH163" s="44"/>
      <c r="NII163" s="44"/>
      <c r="NIJ163" s="44"/>
      <c r="NIK163" s="44"/>
      <c r="NIL163" s="44"/>
      <c r="NIM163" s="44"/>
      <c r="NIN163" s="44"/>
      <c r="NIO163" s="44"/>
      <c r="NIP163" s="44"/>
      <c r="NIQ163" s="44"/>
      <c r="NIR163" s="44"/>
      <c r="NIS163" s="44"/>
      <c r="NIT163" s="44"/>
      <c r="NIU163" s="44"/>
      <c r="NIV163" s="44"/>
      <c r="NIW163" s="44"/>
      <c r="NIX163" s="44"/>
      <c r="NIY163" s="44"/>
      <c r="NIZ163" s="44"/>
      <c r="NJA163" s="44"/>
      <c r="NJB163" s="44"/>
      <c r="NJC163" s="44"/>
      <c r="NJD163" s="44"/>
      <c r="NJE163" s="44"/>
      <c r="NJF163" s="44"/>
      <c r="NJG163" s="44"/>
      <c r="NJH163" s="44"/>
      <c r="NJI163" s="44"/>
      <c r="NJJ163" s="44"/>
      <c r="NJK163" s="44"/>
      <c r="NJL163" s="44"/>
      <c r="NJM163" s="44"/>
      <c r="NJN163" s="44"/>
      <c r="NJO163" s="44"/>
      <c r="NJP163" s="44"/>
      <c r="NJQ163" s="44"/>
      <c r="NJR163" s="44"/>
      <c r="NJS163" s="44"/>
      <c r="NJT163" s="44"/>
      <c r="NJU163" s="44"/>
      <c r="NJV163" s="44"/>
      <c r="NJW163" s="44"/>
      <c r="NJX163" s="44"/>
      <c r="NJY163" s="44"/>
      <c r="NJZ163" s="44"/>
      <c r="NKA163" s="44"/>
      <c r="NKB163" s="44"/>
      <c r="NKC163" s="44"/>
      <c r="NKD163" s="44"/>
      <c r="NKE163" s="44"/>
      <c r="NKF163" s="44"/>
      <c r="NKG163" s="44"/>
      <c r="NKH163" s="44"/>
      <c r="NKI163" s="44"/>
      <c r="NKJ163" s="44"/>
      <c r="NKK163" s="44"/>
      <c r="NKL163" s="44"/>
      <c r="NKM163" s="44"/>
      <c r="NKN163" s="44"/>
      <c r="NKO163" s="44"/>
      <c r="NKP163" s="44"/>
      <c r="NKQ163" s="44"/>
      <c r="NKR163" s="44"/>
      <c r="NKS163" s="44"/>
      <c r="NKT163" s="44"/>
      <c r="NKU163" s="44"/>
      <c r="NKV163" s="44"/>
      <c r="NKW163" s="44"/>
      <c r="NKX163" s="44"/>
      <c r="NKY163" s="44"/>
      <c r="NKZ163" s="44"/>
      <c r="NLA163" s="44"/>
      <c r="NLB163" s="44"/>
      <c r="NLC163" s="44"/>
      <c r="NLD163" s="44"/>
      <c r="NLE163" s="44"/>
      <c r="NLF163" s="44"/>
      <c r="NLG163" s="44"/>
      <c r="NLH163" s="44"/>
      <c r="NLI163" s="44"/>
      <c r="NLJ163" s="44"/>
      <c r="NLK163" s="44"/>
      <c r="NLL163" s="44"/>
      <c r="NLM163" s="44"/>
      <c r="NLN163" s="44"/>
      <c r="NLO163" s="44"/>
      <c r="NLP163" s="44"/>
      <c r="NLQ163" s="44"/>
      <c r="NLR163" s="44"/>
      <c r="NLS163" s="44"/>
      <c r="NLT163" s="44"/>
      <c r="NLU163" s="44"/>
      <c r="NLV163" s="44"/>
      <c r="NLW163" s="44"/>
      <c r="NLX163" s="44"/>
      <c r="NLY163" s="44"/>
      <c r="NLZ163" s="44"/>
      <c r="NMA163" s="44"/>
      <c r="NMB163" s="44"/>
      <c r="NMC163" s="44"/>
      <c r="NMD163" s="44"/>
      <c r="NME163" s="44"/>
      <c r="NMF163" s="44"/>
      <c r="NMG163" s="44"/>
      <c r="NMH163" s="44"/>
      <c r="NMI163" s="44"/>
      <c r="NMJ163" s="44"/>
      <c r="NMK163" s="44"/>
      <c r="NML163" s="44"/>
      <c r="NMM163" s="44"/>
      <c r="NMN163" s="44"/>
      <c r="NMO163" s="44"/>
      <c r="NMP163" s="44"/>
      <c r="NMQ163" s="44"/>
      <c r="NMR163" s="44"/>
      <c r="NMS163" s="44"/>
      <c r="NMT163" s="44"/>
      <c r="NMU163" s="44"/>
      <c r="NMV163" s="44"/>
      <c r="NMW163" s="44"/>
      <c r="NMX163" s="44"/>
      <c r="NMY163" s="44"/>
      <c r="NMZ163" s="44"/>
      <c r="NNA163" s="44"/>
      <c r="NNB163" s="44"/>
      <c r="NNC163" s="44"/>
      <c r="NND163" s="44"/>
      <c r="NNE163" s="44"/>
      <c r="NNF163" s="44"/>
      <c r="NNG163" s="44"/>
      <c r="NNH163" s="44"/>
      <c r="NNI163" s="44"/>
      <c r="NNJ163" s="44"/>
      <c r="NNK163" s="44"/>
      <c r="NNL163" s="44"/>
      <c r="NNM163" s="44"/>
      <c r="NNN163" s="44"/>
      <c r="NNO163" s="44"/>
      <c r="NNP163" s="44"/>
      <c r="NNQ163" s="44"/>
      <c r="NNR163" s="44"/>
      <c r="NNS163" s="44"/>
      <c r="NNT163" s="44"/>
      <c r="NNU163" s="44"/>
      <c r="NNV163" s="44"/>
      <c r="NNW163" s="44"/>
      <c r="NNX163" s="44"/>
      <c r="NNY163" s="44"/>
      <c r="NNZ163" s="44"/>
      <c r="NOA163" s="44"/>
      <c r="NOB163" s="44"/>
      <c r="NOC163" s="44"/>
      <c r="NOD163" s="44"/>
      <c r="NOE163" s="44"/>
      <c r="NOF163" s="44"/>
      <c r="NOG163" s="44"/>
      <c r="NOH163" s="44"/>
      <c r="NOI163" s="44"/>
      <c r="NOJ163" s="44"/>
      <c r="NOK163" s="44"/>
      <c r="NOL163" s="44"/>
      <c r="NOM163" s="44"/>
      <c r="NON163" s="44"/>
      <c r="NOO163" s="44"/>
      <c r="NOP163" s="44"/>
      <c r="NOQ163" s="44"/>
      <c r="NOR163" s="44"/>
      <c r="NOS163" s="44"/>
      <c r="NOT163" s="44"/>
      <c r="NOU163" s="44"/>
      <c r="NOV163" s="44"/>
      <c r="NOW163" s="44"/>
      <c r="NOX163" s="44"/>
      <c r="NOY163" s="44"/>
      <c r="NOZ163" s="44"/>
      <c r="NPA163" s="44"/>
      <c r="NPB163" s="44"/>
      <c r="NPC163" s="44"/>
      <c r="NPD163" s="44"/>
      <c r="NPE163" s="44"/>
      <c r="NPF163" s="44"/>
      <c r="NPG163" s="44"/>
      <c r="NPH163" s="44"/>
      <c r="NPI163" s="44"/>
      <c r="NPJ163" s="44"/>
      <c r="NPK163" s="44"/>
      <c r="NPL163" s="44"/>
      <c r="NPM163" s="44"/>
      <c r="NPN163" s="44"/>
      <c r="NPO163" s="44"/>
      <c r="NPP163" s="44"/>
      <c r="NPQ163" s="44"/>
      <c r="NPR163" s="44"/>
      <c r="NPS163" s="44"/>
      <c r="NPT163" s="44"/>
      <c r="NPU163" s="44"/>
      <c r="NPV163" s="44"/>
      <c r="NPW163" s="44"/>
      <c r="NPX163" s="44"/>
      <c r="NPY163" s="44"/>
      <c r="NPZ163" s="44"/>
      <c r="NQA163" s="44"/>
      <c r="NQB163" s="44"/>
      <c r="NQC163" s="44"/>
      <c r="NQD163" s="44"/>
      <c r="NQE163" s="44"/>
      <c r="NQF163" s="44"/>
      <c r="NQG163" s="44"/>
      <c r="NQH163" s="44"/>
      <c r="NQI163" s="44"/>
      <c r="NQJ163" s="44"/>
      <c r="NQK163" s="44"/>
      <c r="NQL163" s="44"/>
      <c r="NQM163" s="44"/>
      <c r="NQN163" s="44"/>
      <c r="NQO163" s="44"/>
      <c r="NQP163" s="44"/>
      <c r="NQQ163" s="44"/>
      <c r="NQR163" s="44"/>
      <c r="NQS163" s="44"/>
      <c r="NQT163" s="44"/>
      <c r="NQU163" s="44"/>
      <c r="NQV163" s="44"/>
      <c r="NQW163" s="44"/>
      <c r="NQX163" s="44"/>
      <c r="NQY163" s="44"/>
      <c r="NQZ163" s="44"/>
      <c r="NRA163" s="44"/>
      <c r="NRB163" s="44"/>
      <c r="NRC163" s="44"/>
      <c r="NRD163" s="44"/>
      <c r="NRE163" s="44"/>
      <c r="NRF163" s="44"/>
      <c r="NRG163" s="44"/>
      <c r="NRH163" s="44"/>
      <c r="NRI163" s="44"/>
      <c r="NRJ163" s="44"/>
      <c r="NRK163" s="44"/>
      <c r="NRL163" s="44"/>
      <c r="NRM163" s="44"/>
      <c r="NRN163" s="44"/>
      <c r="NRO163" s="44"/>
      <c r="NRP163" s="44"/>
      <c r="NRQ163" s="44"/>
      <c r="NRR163" s="44"/>
      <c r="NRS163" s="44"/>
      <c r="NRT163" s="44"/>
      <c r="NRU163" s="44"/>
      <c r="NRV163" s="44"/>
      <c r="NRW163" s="44"/>
      <c r="NRX163" s="44"/>
      <c r="NRY163" s="44"/>
      <c r="NRZ163" s="44"/>
      <c r="NSA163" s="44"/>
      <c r="NSB163" s="44"/>
      <c r="NSC163" s="44"/>
      <c r="NSD163" s="44"/>
      <c r="NSE163" s="44"/>
      <c r="NSF163" s="44"/>
      <c r="NSG163" s="44"/>
      <c r="NSH163" s="44"/>
      <c r="NSI163" s="44"/>
      <c r="NSJ163" s="44"/>
      <c r="NSK163" s="44"/>
      <c r="NSL163" s="44"/>
      <c r="NSM163" s="44"/>
      <c r="NSN163" s="44"/>
      <c r="NSO163" s="44"/>
      <c r="NSP163" s="44"/>
      <c r="NSQ163" s="44"/>
      <c r="NSR163" s="44"/>
      <c r="NSS163" s="44"/>
      <c r="NST163" s="44"/>
      <c r="NSU163" s="44"/>
      <c r="NSV163" s="44"/>
      <c r="NSW163" s="44"/>
      <c r="NSX163" s="44"/>
      <c r="NSY163" s="44"/>
      <c r="NSZ163" s="44"/>
      <c r="NTA163" s="44"/>
      <c r="NTB163" s="44"/>
      <c r="NTC163" s="44"/>
      <c r="NTD163" s="44"/>
      <c r="NTE163" s="44"/>
      <c r="NTF163" s="44"/>
      <c r="NTG163" s="44"/>
      <c r="NTH163" s="44"/>
      <c r="NTI163" s="44"/>
      <c r="NTJ163" s="44"/>
      <c r="NTK163" s="44"/>
      <c r="NTL163" s="44"/>
      <c r="NTM163" s="44"/>
      <c r="NTN163" s="44"/>
      <c r="NTO163" s="44"/>
      <c r="NTP163" s="44"/>
      <c r="NTQ163" s="44"/>
      <c r="NTR163" s="44"/>
      <c r="NTS163" s="44"/>
      <c r="NTT163" s="44"/>
      <c r="NTU163" s="44"/>
      <c r="NTV163" s="44"/>
      <c r="NTW163" s="44"/>
      <c r="NTX163" s="44"/>
      <c r="NTY163" s="44"/>
      <c r="NTZ163" s="44"/>
      <c r="NUA163" s="44"/>
      <c r="NUB163" s="44"/>
      <c r="NUC163" s="44"/>
      <c r="NUD163" s="44"/>
      <c r="NUE163" s="44"/>
      <c r="NUF163" s="44"/>
      <c r="NUG163" s="44"/>
      <c r="NUH163" s="44"/>
      <c r="NUI163" s="44"/>
      <c r="NUJ163" s="44"/>
      <c r="NUK163" s="44"/>
      <c r="NUL163" s="44"/>
      <c r="NUM163" s="44"/>
      <c r="NUN163" s="44"/>
      <c r="NUO163" s="44"/>
      <c r="NUP163" s="44"/>
      <c r="NUQ163" s="44"/>
      <c r="NUR163" s="44"/>
      <c r="NUS163" s="44"/>
      <c r="NUT163" s="44"/>
      <c r="NUU163" s="44"/>
      <c r="NUV163" s="44"/>
      <c r="NUW163" s="44"/>
      <c r="NUX163" s="44"/>
      <c r="NUY163" s="44"/>
      <c r="NUZ163" s="44"/>
      <c r="NVA163" s="44"/>
      <c r="NVB163" s="44"/>
      <c r="NVC163" s="44"/>
      <c r="NVD163" s="44"/>
      <c r="NVE163" s="44"/>
      <c r="NVF163" s="44"/>
      <c r="NVG163" s="44"/>
      <c r="NVH163" s="44"/>
      <c r="NVI163" s="44"/>
      <c r="NVJ163" s="44"/>
      <c r="NVK163" s="44"/>
      <c r="NVL163" s="44"/>
      <c r="NVM163" s="44"/>
      <c r="NVN163" s="44"/>
      <c r="NVO163" s="44"/>
      <c r="NVP163" s="44"/>
      <c r="NVQ163" s="44"/>
      <c r="NVR163" s="44"/>
      <c r="NVS163" s="44"/>
      <c r="NVT163" s="44"/>
      <c r="NVU163" s="44"/>
      <c r="NVV163" s="44"/>
      <c r="NVW163" s="44"/>
      <c r="NVX163" s="44"/>
      <c r="NVY163" s="44"/>
      <c r="NVZ163" s="44"/>
      <c r="NWA163" s="44"/>
      <c r="NWB163" s="44"/>
      <c r="NWC163" s="44"/>
      <c r="NWD163" s="44"/>
      <c r="NWE163" s="44"/>
      <c r="NWF163" s="44"/>
      <c r="NWG163" s="44"/>
      <c r="NWH163" s="44"/>
      <c r="NWI163" s="44"/>
      <c r="NWJ163" s="44"/>
      <c r="NWK163" s="44"/>
      <c r="NWL163" s="44"/>
      <c r="NWM163" s="44"/>
      <c r="NWN163" s="44"/>
      <c r="NWO163" s="44"/>
      <c r="NWP163" s="44"/>
      <c r="NWQ163" s="44"/>
      <c r="NWR163" s="44"/>
      <c r="NWS163" s="44"/>
      <c r="NWT163" s="44"/>
      <c r="NWU163" s="44"/>
      <c r="NWV163" s="44"/>
      <c r="NWW163" s="44"/>
      <c r="NWX163" s="44"/>
      <c r="NWY163" s="44"/>
      <c r="NWZ163" s="44"/>
      <c r="NXA163" s="44"/>
      <c r="NXB163" s="44"/>
      <c r="NXC163" s="44"/>
      <c r="NXD163" s="44"/>
      <c r="NXE163" s="44"/>
      <c r="NXF163" s="44"/>
      <c r="NXG163" s="44"/>
      <c r="NXH163" s="44"/>
      <c r="NXI163" s="44"/>
      <c r="NXJ163" s="44"/>
      <c r="NXK163" s="44"/>
      <c r="NXL163" s="44"/>
      <c r="NXM163" s="44"/>
      <c r="NXN163" s="44"/>
      <c r="NXO163" s="44"/>
      <c r="NXP163" s="44"/>
      <c r="NXQ163" s="44"/>
      <c r="NXR163" s="44"/>
      <c r="NXS163" s="44"/>
      <c r="NXT163" s="44"/>
      <c r="NXU163" s="44"/>
      <c r="NXV163" s="44"/>
      <c r="NXW163" s="44"/>
      <c r="NXX163" s="44"/>
      <c r="NXY163" s="44"/>
      <c r="NXZ163" s="44"/>
      <c r="NYA163" s="44"/>
      <c r="NYB163" s="44"/>
      <c r="NYC163" s="44"/>
      <c r="NYD163" s="44"/>
      <c r="NYE163" s="44"/>
      <c r="NYF163" s="44"/>
      <c r="NYG163" s="44"/>
      <c r="NYH163" s="44"/>
      <c r="NYI163" s="44"/>
      <c r="NYJ163" s="44"/>
      <c r="NYK163" s="44"/>
      <c r="NYL163" s="44"/>
      <c r="NYM163" s="44"/>
      <c r="NYN163" s="44"/>
      <c r="NYO163" s="44"/>
      <c r="NYP163" s="44"/>
      <c r="NYQ163" s="44"/>
      <c r="NYR163" s="44"/>
      <c r="NYS163" s="44"/>
      <c r="NYT163" s="44"/>
      <c r="NYU163" s="44"/>
      <c r="NYV163" s="44"/>
      <c r="NYW163" s="44"/>
      <c r="NYX163" s="44"/>
      <c r="NYY163" s="44"/>
      <c r="NYZ163" s="44"/>
      <c r="NZA163" s="44"/>
      <c r="NZB163" s="44"/>
      <c r="NZC163" s="44"/>
      <c r="NZD163" s="44"/>
      <c r="NZE163" s="44"/>
      <c r="NZF163" s="44"/>
      <c r="NZG163" s="44"/>
      <c r="NZH163" s="44"/>
      <c r="NZI163" s="44"/>
      <c r="NZJ163" s="44"/>
      <c r="NZK163" s="44"/>
      <c r="NZL163" s="44"/>
      <c r="NZM163" s="44"/>
      <c r="NZN163" s="44"/>
      <c r="NZO163" s="44"/>
      <c r="NZP163" s="44"/>
      <c r="NZQ163" s="44"/>
      <c r="NZR163" s="44"/>
      <c r="NZS163" s="44"/>
      <c r="NZT163" s="44"/>
      <c r="NZU163" s="44"/>
      <c r="NZV163" s="44"/>
      <c r="NZW163" s="44"/>
      <c r="NZX163" s="44"/>
      <c r="NZY163" s="44"/>
      <c r="NZZ163" s="44"/>
      <c r="OAA163" s="44"/>
      <c r="OAB163" s="44"/>
      <c r="OAC163" s="44"/>
      <c r="OAD163" s="44"/>
      <c r="OAE163" s="44"/>
      <c r="OAF163" s="44"/>
      <c r="OAG163" s="44"/>
      <c r="OAH163" s="44"/>
      <c r="OAI163" s="44"/>
      <c r="OAJ163" s="44"/>
      <c r="OAK163" s="44"/>
      <c r="OAL163" s="44"/>
      <c r="OAM163" s="44"/>
      <c r="OAN163" s="44"/>
      <c r="OAO163" s="44"/>
      <c r="OAP163" s="44"/>
      <c r="OAQ163" s="44"/>
      <c r="OAR163" s="44"/>
      <c r="OAS163" s="44"/>
      <c r="OAT163" s="44"/>
      <c r="OAU163" s="44"/>
      <c r="OAV163" s="44"/>
      <c r="OAW163" s="44"/>
      <c r="OAX163" s="44"/>
      <c r="OAY163" s="44"/>
      <c r="OAZ163" s="44"/>
      <c r="OBA163" s="44"/>
      <c r="OBB163" s="44"/>
      <c r="OBC163" s="44"/>
      <c r="OBD163" s="44"/>
      <c r="OBE163" s="44"/>
      <c r="OBF163" s="44"/>
      <c r="OBG163" s="44"/>
      <c r="OBH163" s="44"/>
      <c r="OBI163" s="44"/>
      <c r="OBJ163" s="44"/>
      <c r="OBK163" s="44"/>
      <c r="OBL163" s="44"/>
      <c r="OBM163" s="44"/>
      <c r="OBN163" s="44"/>
      <c r="OBO163" s="44"/>
      <c r="OBP163" s="44"/>
      <c r="OBQ163" s="44"/>
      <c r="OBR163" s="44"/>
      <c r="OBS163" s="44"/>
      <c r="OBT163" s="44"/>
      <c r="OBU163" s="44"/>
      <c r="OBV163" s="44"/>
      <c r="OBW163" s="44"/>
      <c r="OBX163" s="44"/>
      <c r="OBY163" s="44"/>
      <c r="OBZ163" s="44"/>
      <c r="OCA163" s="44"/>
      <c r="OCB163" s="44"/>
      <c r="OCC163" s="44"/>
      <c r="OCD163" s="44"/>
      <c r="OCE163" s="44"/>
      <c r="OCF163" s="44"/>
      <c r="OCG163" s="44"/>
      <c r="OCH163" s="44"/>
      <c r="OCI163" s="44"/>
      <c r="OCJ163" s="44"/>
      <c r="OCK163" s="44"/>
      <c r="OCL163" s="44"/>
      <c r="OCM163" s="44"/>
      <c r="OCN163" s="44"/>
      <c r="OCO163" s="44"/>
      <c r="OCP163" s="44"/>
      <c r="OCQ163" s="44"/>
      <c r="OCR163" s="44"/>
      <c r="OCS163" s="44"/>
      <c r="OCT163" s="44"/>
      <c r="OCU163" s="44"/>
      <c r="OCV163" s="44"/>
      <c r="OCW163" s="44"/>
      <c r="OCX163" s="44"/>
      <c r="OCY163" s="44"/>
      <c r="OCZ163" s="44"/>
      <c r="ODA163" s="44"/>
      <c r="ODB163" s="44"/>
      <c r="ODC163" s="44"/>
      <c r="ODD163" s="44"/>
      <c r="ODE163" s="44"/>
      <c r="ODF163" s="44"/>
      <c r="ODG163" s="44"/>
      <c r="ODH163" s="44"/>
      <c r="ODI163" s="44"/>
      <c r="ODJ163" s="44"/>
      <c r="ODK163" s="44"/>
      <c r="ODL163" s="44"/>
      <c r="ODM163" s="44"/>
      <c r="ODN163" s="44"/>
      <c r="ODO163" s="44"/>
      <c r="ODP163" s="44"/>
      <c r="ODQ163" s="44"/>
      <c r="ODR163" s="44"/>
      <c r="ODS163" s="44"/>
      <c r="ODT163" s="44"/>
      <c r="ODU163" s="44"/>
      <c r="ODV163" s="44"/>
      <c r="ODW163" s="44"/>
      <c r="ODX163" s="44"/>
      <c r="ODY163" s="44"/>
      <c r="ODZ163" s="44"/>
      <c r="OEA163" s="44"/>
      <c r="OEB163" s="44"/>
      <c r="OEC163" s="44"/>
      <c r="OED163" s="44"/>
      <c r="OEE163" s="44"/>
      <c r="OEF163" s="44"/>
      <c r="OEG163" s="44"/>
      <c r="OEH163" s="44"/>
      <c r="OEI163" s="44"/>
      <c r="OEJ163" s="44"/>
      <c r="OEK163" s="44"/>
      <c r="OEL163" s="44"/>
      <c r="OEM163" s="44"/>
      <c r="OEN163" s="44"/>
      <c r="OEO163" s="44"/>
      <c r="OEP163" s="44"/>
      <c r="OEQ163" s="44"/>
      <c r="OER163" s="44"/>
      <c r="OES163" s="44"/>
      <c r="OET163" s="44"/>
      <c r="OEU163" s="44"/>
      <c r="OEV163" s="44"/>
      <c r="OEW163" s="44"/>
      <c r="OEX163" s="44"/>
      <c r="OEY163" s="44"/>
      <c r="OEZ163" s="44"/>
      <c r="OFA163" s="44"/>
      <c r="OFB163" s="44"/>
      <c r="OFC163" s="44"/>
      <c r="OFD163" s="44"/>
      <c r="OFE163" s="44"/>
      <c r="OFF163" s="44"/>
      <c r="OFG163" s="44"/>
      <c r="OFH163" s="44"/>
      <c r="OFI163" s="44"/>
      <c r="OFJ163" s="44"/>
      <c r="OFK163" s="44"/>
      <c r="OFL163" s="44"/>
      <c r="OFM163" s="44"/>
      <c r="OFN163" s="44"/>
      <c r="OFO163" s="44"/>
      <c r="OFP163" s="44"/>
      <c r="OFQ163" s="44"/>
      <c r="OFR163" s="44"/>
      <c r="OFS163" s="44"/>
      <c r="OFT163" s="44"/>
      <c r="OFU163" s="44"/>
      <c r="OFV163" s="44"/>
      <c r="OFW163" s="44"/>
      <c r="OFX163" s="44"/>
      <c r="OFY163" s="44"/>
      <c r="OFZ163" s="44"/>
      <c r="OGA163" s="44"/>
      <c r="OGB163" s="44"/>
      <c r="OGC163" s="44"/>
      <c r="OGD163" s="44"/>
      <c r="OGE163" s="44"/>
      <c r="OGF163" s="44"/>
      <c r="OGG163" s="44"/>
      <c r="OGH163" s="44"/>
      <c r="OGI163" s="44"/>
      <c r="OGJ163" s="44"/>
      <c r="OGK163" s="44"/>
      <c r="OGL163" s="44"/>
      <c r="OGM163" s="44"/>
      <c r="OGN163" s="44"/>
      <c r="OGO163" s="44"/>
      <c r="OGP163" s="44"/>
      <c r="OGQ163" s="44"/>
      <c r="OGR163" s="44"/>
      <c r="OGS163" s="44"/>
      <c r="OGT163" s="44"/>
      <c r="OGU163" s="44"/>
      <c r="OGV163" s="44"/>
      <c r="OGW163" s="44"/>
      <c r="OGX163" s="44"/>
      <c r="OGY163" s="44"/>
      <c r="OGZ163" s="44"/>
      <c r="OHA163" s="44"/>
      <c r="OHB163" s="44"/>
      <c r="OHC163" s="44"/>
      <c r="OHD163" s="44"/>
      <c r="OHE163" s="44"/>
      <c r="OHF163" s="44"/>
      <c r="OHG163" s="44"/>
      <c r="OHH163" s="44"/>
      <c r="OHI163" s="44"/>
      <c r="OHJ163" s="44"/>
      <c r="OHK163" s="44"/>
      <c r="OHL163" s="44"/>
      <c r="OHM163" s="44"/>
      <c r="OHN163" s="44"/>
      <c r="OHO163" s="44"/>
      <c r="OHP163" s="44"/>
      <c r="OHQ163" s="44"/>
      <c r="OHR163" s="44"/>
      <c r="OHS163" s="44"/>
      <c r="OHT163" s="44"/>
      <c r="OHU163" s="44"/>
      <c r="OHV163" s="44"/>
      <c r="OHW163" s="44"/>
      <c r="OHX163" s="44"/>
      <c r="OHY163" s="44"/>
      <c r="OHZ163" s="44"/>
      <c r="OIA163" s="44"/>
      <c r="OIB163" s="44"/>
      <c r="OIC163" s="44"/>
      <c r="OID163" s="44"/>
      <c r="OIE163" s="44"/>
      <c r="OIF163" s="44"/>
      <c r="OIG163" s="44"/>
      <c r="OIH163" s="44"/>
      <c r="OII163" s="44"/>
      <c r="OIJ163" s="44"/>
      <c r="OIK163" s="44"/>
      <c r="OIL163" s="44"/>
      <c r="OIM163" s="44"/>
      <c r="OIN163" s="44"/>
      <c r="OIO163" s="44"/>
      <c r="OIP163" s="44"/>
      <c r="OIQ163" s="44"/>
      <c r="OIR163" s="44"/>
      <c r="OIS163" s="44"/>
      <c r="OIT163" s="44"/>
      <c r="OIU163" s="44"/>
      <c r="OIV163" s="44"/>
      <c r="OIW163" s="44"/>
      <c r="OIX163" s="44"/>
      <c r="OIY163" s="44"/>
      <c r="OIZ163" s="44"/>
      <c r="OJA163" s="44"/>
      <c r="OJB163" s="44"/>
      <c r="OJC163" s="44"/>
      <c r="OJD163" s="44"/>
      <c r="OJE163" s="44"/>
      <c r="OJF163" s="44"/>
      <c r="OJG163" s="44"/>
      <c r="OJH163" s="44"/>
      <c r="OJI163" s="44"/>
      <c r="OJJ163" s="44"/>
      <c r="OJK163" s="44"/>
      <c r="OJL163" s="44"/>
      <c r="OJM163" s="44"/>
      <c r="OJN163" s="44"/>
      <c r="OJO163" s="44"/>
      <c r="OJP163" s="44"/>
      <c r="OJQ163" s="44"/>
      <c r="OJR163" s="44"/>
      <c r="OJS163" s="44"/>
      <c r="OJT163" s="44"/>
      <c r="OJU163" s="44"/>
      <c r="OJV163" s="44"/>
      <c r="OJW163" s="44"/>
      <c r="OJX163" s="44"/>
      <c r="OJY163" s="44"/>
      <c r="OJZ163" s="44"/>
      <c r="OKA163" s="44"/>
      <c r="OKB163" s="44"/>
      <c r="OKC163" s="44"/>
      <c r="OKD163" s="44"/>
      <c r="OKE163" s="44"/>
      <c r="OKF163" s="44"/>
      <c r="OKG163" s="44"/>
      <c r="OKH163" s="44"/>
      <c r="OKI163" s="44"/>
      <c r="OKJ163" s="44"/>
      <c r="OKK163" s="44"/>
      <c r="OKL163" s="44"/>
      <c r="OKM163" s="44"/>
      <c r="OKN163" s="44"/>
      <c r="OKO163" s="44"/>
      <c r="OKP163" s="44"/>
      <c r="OKQ163" s="44"/>
      <c r="OKR163" s="44"/>
      <c r="OKS163" s="44"/>
      <c r="OKT163" s="44"/>
      <c r="OKU163" s="44"/>
      <c r="OKV163" s="44"/>
      <c r="OKW163" s="44"/>
      <c r="OKX163" s="44"/>
      <c r="OKY163" s="44"/>
      <c r="OKZ163" s="44"/>
      <c r="OLA163" s="44"/>
      <c r="OLB163" s="44"/>
      <c r="OLC163" s="44"/>
      <c r="OLD163" s="44"/>
      <c r="OLE163" s="44"/>
      <c r="OLF163" s="44"/>
      <c r="OLG163" s="44"/>
      <c r="OLH163" s="44"/>
      <c r="OLI163" s="44"/>
      <c r="OLJ163" s="44"/>
      <c r="OLK163" s="44"/>
      <c r="OLL163" s="44"/>
      <c r="OLM163" s="44"/>
      <c r="OLN163" s="44"/>
      <c r="OLO163" s="44"/>
      <c r="OLP163" s="44"/>
      <c r="OLQ163" s="44"/>
      <c r="OLR163" s="44"/>
      <c r="OLS163" s="44"/>
      <c r="OLT163" s="44"/>
      <c r="OLU163" s="44"/>
      <c r="OLV163" s="44"/>
      <c r="OLW163" s="44"/>
      <c r="OLX163" s="44"/>
      <c r="OLY163" s="44"/>
      <c r="OLZ163" s="44"/>
      <c r="OMA163" s="44"/>
      <c r="OMB163" s="44"/>
      <c r="OMC163" s="44"/>
      <c r="OMD163" s="44"/>
      <c r="OME163" s="44"/>
      <c r="OMF163" s="44"/>
      <c r="OMG163" s="44"/>
      <c r="OMH163" s="44"/>
      <c r="OMI163" s="44"/>
      <c r="OMJ163" s="44"/>
      <c r="OMK163" s="44"/>
      <c r="OML163" s="44"/>
      <c r="OMM163" s="44"/>
      <c r="OMN163" s="44"/>
      <c r="OMO163" s="44"/>
      <c r="OMP163" s="44"/>
      <c r="OMQ163" s="44"/>
      <c r="OMR163" s="44"/>
      <c r="OMS163" s="44"/>
      <c r="OMT163" s="44"/>
      <c r="OMU163" s="44"/>
      <c r="OMV163" s="44"/>
      <c r="OMW163" s="44"/>
      <c r="OMX163" s="44"/>
      <c r="OMY163" s="44"/>
      <c r="OMZ163" s="44"/>
      <c r="ONA163" s="44"/>
      <c r="ONB163" s="44"/>
      <c r="ONC163" s="44"/>
      <c r="OND163" s="44"/>
      <c r="ONE163" s="44"/>
      <c r="ONF163" s="44"/>
      <c r="ONG163" s="44"/>
      <c r="ONH163" s="44"/>
      <c r="ONI163" s="44"/>
      <c r="ONJ163" s="44"/>
      <c r="ONK163" s="44"/>
      <c r="ONL163" s="44"/>
      <c r="ONM163" s="44"/>
      <c r="ONN163" s="44"/>
      <c r="ONO163" s="44"/>
      <c r="ONP163" s="44"/>
      <c r="ONQ163" s="44"/>
      <c r="ONR163" s="44"/>
      <c r="ONS163" s="44"/>
      <c r="ONT163" s="44"/>
      <c r="ONU163" s="44"/>
      <c r="ONV163" s="44"/>
      <c r="ONW163" s="44"/>
      <c r="ONX163" s="44"/>
      <c r="ONY163" s="44"/>
      <c r="ONZ163" s="44"/>
      <c r="OOA163" s="44"/>
      <c r="OOB163" s="44"/>
      <c r="OOC163" s="44"/>
      <c r="OOD163" s="44"/>
      <c r="OOE163" s="44"/>
      <c r="OOF163" s="44"/>
      <c r="OOG163" s="44"/>
      <c r="OOH163" s="44"/>
      <c r="OOI163" s="44"/>
      <c r="OOJ163" s="44"/>
      <c r="OOK163" s="44"/>
      <c r="OOL163" s="44"/>
      <c r="OOM163" s="44"/>
      <c r="OON163" s="44"/>
      <c r="OOO163" s="44"/>
      <c r="OOP163" s="44"/>
      <c r="OOQ163" s="44"/>
      <c r="OOR163" s="44"/>
      <c r="OOS163" s="44"/>
      <c r="OOT163" s="44"/>
      <c r="OOU163" s="44"/>
      <c r="OOV163" s="44"/>
      <c r="OOW163" s="44"/>
      <c r="OOX163" s="44"/>
      <c r="OOY163" s="44"/>
      <c r="OOZ163" s="44"/>
      <c r="OPA163" s="44"/>
      <c r="OPB163" s="44"/>
      <c r="OPC163" s="44"/>
      <c r="OPD163" s="44"/>
      <c r="OPE163" s="44"/>
      <c r="OPF163" s="44"/>
      <c r="OPG163" s="44"/>
      <c r="OPH163" s="44"/>
      <c r="OPI163" s="44"/>
      <c r="OPJ163" s="44"/>
      <c r="OPK163" s="44"/>
      <c r="OPL163" s="44"/>
      <c r="OPM163" s="44"/>
      <c r="OPN163" s="44"/>
      <c r="OPO163" s="44"/>
      <c r="OPP163" s="44"/>
      <c r="OPQ163" s="44"/>
      <c r="OPR163" s="44"/>
      <c r="OPS163" s="44"/>
      <c r="OPT163" s="44"/>
      <c r="OPU163" s="44"/>
      <c r="OPV163" s="44"/>
      <c r="OPW163" s="44"/>
      <c r="OPX163" s="44"/>
      <c r="OPY163" s="44"/>
      <c r="OPZ163" s="44"/>
      <c r="OQA163" s="44"/>
      <c r="OQB163" s="44"/>
      <c r="OQC163" s="44"/>
      <c r="OQD163" s="44"/>
      <c r="OQE163" s="44"/>
      <c r="OQF163" s="44"/>
      <c r="OQG163" s="44"/>
      <c r="OQH163" s="44"/>
      <c r="OQI163" s="44"/>
      <c r="OQJ163" s="44"/>
      <c r="OQK163" s="44"/>
      <c r="OQL163" s="44"/>
      <c r="OQM163" s="44"/>
      <c r="OQN163" s="44"/>
      <c r="OQO163" s="44"/>
      <c r="OQP163" s="44"/>
      <c r="OQQ163" s="44"/>
      <c r="OQR163" s="44"/>
      <c r="OQS163" s="44"/>
      <c r="OQT163" s="44"/>
      <c r="OQU163" s="44"/>
      <c r="OQV163" s="44"/>
      <c r="OQW163" s="44"/>
      <c r="OQX163" s="44"/>
      <c r="OQY163" s="44"/>
      <c r="OQZ163" s="44"/>
      <c r="ORA163" s="44"/>
      <c r="ORB163" s="44"/>
      <c r="ORC163" s="44"/>
      <c r="ORD163" s="44"/>
      <c r="ORE163" s="44"/>
      <c r="ORF163" s="44"/>
      <c r="ORG163" s="44"/>
      <c r="ORH163" s="44"/>
      <c r="ORI163" s="44"/>
      <c r="ORJ163" s="44"/>
      <c r="ORK163" s="44"/>
      <c r="ORL163" s="44"/>
      <c r="ORM163" s="44"/>
      <c r="ORN163" s="44"/>
      <c r="ORO163" s="44"/>
      <c r="ORP163" s="44"/>
      <c r="ORQ163" s="44"/>
      <c r="ORR163" s="44"/>
      <c r="ORS163" s="44"/>
      <c r="ORT163" s="44"/>
      <c r="ORU163" s="44"/>
      <c r="ORV163" s="44"/>
      <c r="ORW163" s="44"/>
      <c r="ORX163" s="44"/>
      <c r="ORY163" s="44"/>
      <c r="ORZ163" s="44"/>
      <c r="OSA163" s="44"/>
      <c r="OSB163" s="44"/>
      <c r="OSC163" s="44"/>
      <c r="OSD163" s="44"/>
      <c r="OSE163" s="44"/>
      <c r="OSF163" s="44"/>
      <c r="OSG163" s="44"/>
      <c r="OSH163" s="44"/>
      <c r="OSI163" s="44"/>
      <c r="OSJ163" s="44"/>
      <c r="OSK163" s="44"/>
      <c r="OSL163" s="44"/>
      <c r="OSM163" s="44"/>
      <c r="OSN163" s="44"/>
      <c r="OSO163" s="44"/>
      <c r="OSP163" s="44"/>
      <c r="OSQ163" s="44"/>
      <c r="OSR163" s="44"/>
      <c r="OSS163" s="44"/>
      <c r="OST163" s="44"/>
      <c r="OSU163" s="44"/>
      <c r="OSV163" s="44"/>
      <c r="OSW163" s="44"/>
      <c r="OSX163" s="44"/>
      <c r="OSY163" s="44"/>
      <c r="OSZ163" s="44"/>
      <c r="OTA163" s="44"/>
      <c r="OTB163" s="44"/>
      <c r="OTC163" s="44"/>
      <c r="OTD163" s="44"/>
      <c r="OTE163" s="44"/>
      <c r="OTF163" s="44"/>
      <c r="OTG163" s="44"/>
      <c r="OTH163" s="44"/>
      <c r="OTI163" s="44"/>
      <c r="OTJ163" s="44"/>
      <c r="OTK163" s="44"/>
      <c r="OTL163" s="44"/>
      <c r="OTM163" s="44"/>
      <c r="OTN163" s="44"/>
      <c r="OTO163" s="44"/>
      <c r="OTP163" s="44"/>
      <c r="OTQ163" s="44"/>
      <c r="OTR163" s="44"/>
      <c r="OTS163" s="44"/>
      <c r="OTT163" s="44"/>
      <c r="OTU163" s="44"/>
      <c r="OTV163" s="44"/>
      <c r="OTW163" s="44"/>
      <c r="OTX163" s="44"/>
      <c r="OTY163" s="44"/>
      <c r="OTZ163" s="44"/>
      <c r="OUA163" s="44"/>
      <c r="OUB163" s="44"/>
      <c r="OUC163" s="44"/>
      <c r="OUD163" s="44"/>
      <c r="OUE163" s="44"/>
      <c r="OUF163" s="44"/>
      <c r="OUG163" s="44"/>
      <c r="OUH163" s="44"/>
      <c r="OUI163" s="44"/>
      <c r="OUJ163" s="44"/>
      <c r="OUK163" s="44"/>
      <c r="OUL163" s="44"/>
      <c r="OUM163" s="44"/>
      <c r="OUN163" s="44"/>
      <c r="OUO163" s="44"/>
      <c r="OUP163" s="44"/>
      <c r="OUQ163" s="44"/>
      <c r="OUR163" s="44"/>
      <c r="OUS163" s="44"/>
      <c r="OUT163" s="44"/>
      <c r="OUU163" s="44"/>
      <c r="OUV163" s="44"/>
      <c r="OUW163" s="44"/>
      <c r="OUX163" s="44"/>
      <c r="OUY163" s="44"/>
      <c r="OUZ163" s="44"/>
      <c r="OVA163" s="44"/>
      <c r="OVB163" s="44"/>
      <c r="OVC163" s="44"/>
      <c r="OVD163" s="44"/>
      <c r="OVE163" s="44"/>
      <c r="OVF163" s="44"/>
      <c r="OVG163" s="44"/>
      <c r="OVH163" s="44"/>
      <c r="OVI163" s="44"/>
      <c r="OVJ163" s="44"/>
      <c r="OVK163" s="44"/>
      <c r="OVL163" s="44"/>
      <c r="OVM163" s="44"/>
      <c r="OVN163" s="44"/>
      <c r="OVO163" s="44"/>
      <c r="OVP163" s="44"/>
      <c r="OVQ163" s="44"/>
      <c r="OVR163" s="44"/>
      <c r="OVS163" s="44"/>
      <c r="OVT163" s="44"/>
      <c r="OVU163" s="44"/>
      <c r="OVV163" s="44"/>
      <c r="OVW163" s="44"/>
      <c r="OVX163" s="44"/>
      <c r="OVY163" s="44"/>
      <c r="OVZ163" s="44"/>
      <c r="OWA163" s="44"/>
      <c r="OWB163" s="44"/>
      <c r="OWC163" s="44"/>
      <c r="OWD163" s="44"/>
      <c r="OWE163" s="44"/>
      <c r="OWF163" s="44"/>
      <c r="OWG163" s="44"/>
      <c r="OWH163" s="44"/>
      <c r="OWI163" s="44"/>
      <c r="OWJ163" s="44"/>
      <c r="OWK163" s="44"/>
      <c r="OWL163" s="44"/>
      <c r="OWM163" s="44"/>
      <c r="OWN163" s="44"/>
      <c r="OWO163" s="44"/>
      <c r="OWP163" s="44"/>
      <c r="OWQ163" s="44"/>
      <c r="OWR163" s="44"/>
      <c r="OWS163" s="44"/>
      <c r="OWT163" s="44"/>
      <c r="OWU163" s="44"/>
      <c r="OWV163" s="44"/>
      <c r="OWW163" s="44"/>
      <c r="OWX163" s="44"/>
      <c r="OWY163" s="44"/>
      <c r="OWZ163" s="44"/>
      <c r="OXA163" s="44"/>
      <c r="OXB163" s="44"/>
      <c r="OXC163" s="44"/>
      <c r="OXD163" s="44"/>
      <c r="OXE163" s="44"/>
      <c r="OXF163" s="44"/>
      <c r="OXG163" s="44"/>
      <c r="OXH163" s="44"/>
      <c r="OXI163" s="44"/>
      <c r="OXJ163" s="44"/>
      <c r="OXK163" s="44"/>
      <c r="OXL163" s="44"/>
      <c r="OXM163" s="44"/>
      <c r="OXN163" s="44"/>
      <c r="OXO163" s="44"/>
      <c r="OXP163" s="44"/>
      <c r="OXQ163" s="44"/>
      <c r="OXR163" s="44"/>
      <c r="OXS163" s="44"/>
      <c r="OXT163" s="44"/>
      <c r="OXU163" s="44"/>
      <c r="OXV163" s="44"/>
      <c r="OXW163" s="44"/>
      <c r="OXX163" s="44"/>
      <c r="OXY163" s="44"/>
      <c r="OXZ163" s="44"/>
      <c r="OYA163" s="44"/>
      <c r="OYB163" s="44"/>
      <c r="OYC163" s="44"/>
      <c r="OYD163" s="44"/>
      <c r="OYE163" s="44"/>
      <c r="OYF163" s="44"/>
      <c r="OYG163" s="44"/>
      <c r="OYH163" s="44"/>
      <c r="OYI163" s="44"/>
      <c r="OYJ163" s="44"/>
      <c r="OYK163" s="44"/>
      <c r="OYL163" s="44"/>
      <c r="OYM163" s="44"/>
      <c r="OYN163" s="44"/>
      <c r="OYO163" s="44"/>
      <c r="OYP163" s="44"/>
      <c r="OYQ163" s="44"/>
      <c r="OYR163" s="44"/>
      <c r="OYS163" s="44"/>
      <c r="OYT163" s="44"/>
      <c r="OYU163" s="44"/>
      <c r="OYV163" s="44"/>
      <c r="OYW163" s="44"/>
      <c r="OYX163" s="44"/>
      <c r="OYY163" s="44"/>
      <c r="OYZ163" s="44"/>
      <c r="OZA163" s="44"/>
      <c r="OZB163" s="44"/>
      <c r="OZC163" s="44"/>
      <c r="OZD163" s="44"/>
      <c r="OZE163" s="44"/>
      <c r="OZF163" s="44"/>
      <c r="OZG163" s="44"/>
      <c r="OZH163" s="44"/>
      <c r="OZI163" s="44"/>
      <c r="OZJ163" s="44"/>
      <c r="OZK163" s="44"/>
      <c r="OZL163" s="44"/>
      <c r="OZM163" s="44"/>
      <c r="OZN163" s="44"/>
      <c r="OZO163" s="44"/>
      <c r="OZP163" s="44"/>
      <c r="OZQ163" s="44"/>
      <c r="OZR163" s="44"/>
      <c r="OZS163" s="44"/>
      <c r="OZT163" s="44"/>
      <c r="OZU163" s="44"/>
      <c r="OZV163" s="44"/>
      <c r="OZW163" s="44"/>
      <c r="OZX163" s="44"/>
      <c r="OZY163" s="44"/>
      <c r="OZZ163" s="44"/>
      <c r="PAA163" s="44"/>
      <c r="PAB163" s="44"/>
      <c r="PAC163" s="44"/>
      <c r="PAD163" s="44"/>
      <c r="PAE163" s="44"/>
      <c r="PAF163" s="44"/>
      <c r="PAG163" s="44"/>
      <c r="PAH163" s="44"/>
      <c r="PAI163" s="44"/>
      <c r="PAJ163" s="44"/>
      <c r="PAK163" s="44"/>
      <c r="PAL163" s="44"/>
      <c r="PAM163" s="44"/>
      <c r="PAN163" s="44"/>
      <c r="PAO163" s="44"/>
      <c r="PAP163" s="44"/>
      <c r="PAQ163" s="44"/>
      <c r="PAR163" s="44"/>
      <c r="PAS163" s="44"/>
      <c r="PAT163" s="44"/>
      <c r="PAU163" s="44"/>
      <c r="PAV163" s="44"/>
      <c r="PAW163" s="44"/>
      <c r="PAX163" s="44"/>
      <c r="PAY163" s="44"/>
      <c r="PAZ163" s="44"/>
      <c r="PBA163" s="44"/>
      <c r="PBB163" s="44"/>
      <c r="PBC163" s="44"/>
      <c r="PBD163" s="44"/>
      <c r="PBE163" s="44"/>
      <c r="PBF163" s="44"/>
      <c r="PBG163" s="44"/>
      <c r="PBH163" s="44"/>
      <c r="PBI163" s="44"/>
      <c r="PBJ163" s="44"/>
      <c r="PBK163" s="44"/>
      <c r="PBL163" s="44"/>
      <c r="PBM163" s="44"/>
      <c r="PBN163" s="44"/>
      <c r="PBO163" s="44"/>
      <c r="PBP163" s="44"/>
      <c r="PBQ163" s="44"/>
      <c r="PBR163" s="44"/>
      <c r="PBS163" s="44"/>
      <c r="PBT163" s="44"/>
      <c r="PBU163" s="44"/>
      <c r="PBV163" s="44"/>
      <c r="PBW163" s="44"/>
      <c r="PBX163" s="44"/>
      <c r="PBY163" s="44"/>
      <c r="PBZ163" s="44"/>
      <c r="PCA163" s="44"/>
      <c r="PCB163" s="44"/>
      <c r="PCC163" s="44"/>
      <c r="PCD163" s="44"/>
      <c r="PCE163" s="44"/>
      <c r="PCF163" s="44"/>
      <c r="PCG163" s="44"/>
      <c r="PCH163" s="44"/>
      <c r="PCI163" s="44"/>
      <c r="PCJ163" s="44"/>
      <c r="PCK163" s="44"/>
      <c r="PCL163" s="44"/>
      <c r="PCM163" s="44"/>
      <c r="PCN163" s="44"/>
      <c r="PCO163" s="44"/>
      <c r="PCP163" s="44"/>
      <c r="PCQ163" s="44"/>
      <c r="PCR163" s="44"/>
      <c r="PCS163" s="44"/>
      <c r="PCT163" s="44"/>
      <c r="PCU163" s="44"/>
      <c r="PCV163" s="44"/>
      <c r="PCW163" s="44"/>
      <c r="PCX163" s="44"/>
      <c r="PCY163" s="44"/>
      <c r="PCZ163" s="44"/>
      <c r="PDA163" s="44"/>
      <c r="PDB163" s="44"/>
      <c r="PDC163" s="44"/>
      <c r="PDD163" s="44"/>
      <c r="PDE163" s="44"/>
      <c r="PDF163" s="44"/>
      <c r="PDG163" s="44"/>
      <c r="PDH163" s="44"/>
      <c r="PDI163" s="44"/>
      <c r="PDJ163" s="44"/>
      <c r="PDK163" s="44"/>
      <c r="PDL163" s="44"/>
      <c r="PDM163" s="44"/>
      <c r="PDN163" s="44"/>
      <c r="PDO163" s="44"/>
      <c r="PDP163" s="44"/>
      <c r="PDQ163" s="44"/>
      <c r="PDR163" s="44"/>
      <c r="PDS163" s="44"/>
      <c r="PDT163" s="44"/>
      <c r="PDU163" s="44"/>
      <c r="PDV163" s="44"/>
      <c r="PDW163" s="44"/>
      <c r="PDX163" s="44"/>
      <c r="PDY163" s="44"/>
      <c r="PDZ163" s="44"/>
      <c r="PEA163" s="44"/>
      <c r="PEB163" s="44"/>
      <c r="PEC163" s="44"/>
      <c r="PED163" s="44"/>
      <c r="PEE163" s="44"/>
      <c r="PEF163" s="44"/>
      <c r="PEG163" s="44"/>
      <c r="PEH163" s="44"/>
      <c r="PEI163" s="44"/>
      <c r="PEJ163" s="44"/>
      <c r="PEK163" s="44"/>
      <c r="PEL163" s="44"/>
      <c r="PEM163" s="44"/>
      <c r="PEN163" s="44"/>
      <c r="PEO163" s="44"/>
      <c r="PEP163" s="44"/>
      <c r="PEQ163" s="44"/>
      <c r="PER163" s="44"/>
      <c r="PES163" s="44"/>
      <c r="PET163" s="44"/>
      <c r="PEU163" s="44"/>
      <c r="PEV163" s="44"/>
      <c r="PEW163" s="44"/>
      <c r="PEX163" s="44"/>
      <c r="PEY163" s="44"/>
      <c r="PEZ163" s="44"/>
      <c r="PFA163" s="44"/>
      <c r="PFB163" s="44"/>
      <c r="PFC163" s="44"/>
      <c r="PFD163" s="44"/>
      <c r="PFE163" s="44"/>
      <c r="PFF163" s="44"/>
      <c r="PFG163" s="44"/>
      <c r="PFH163" s="44"/>
      <c r="PFI163" s="44"/>
      <c r="PFJ163" s="44"/>
      <c r="PFK163" s="44"/>
      <c r="PFL163" s="44"/>
      <c r="PFM163" s="44"/>
      <c r="PFN163" s="44"/>
      <c r="PFO163" s="44"/>
      <c r="PFP163" s="44"/>
      <c r="PFQ163" s="44"/>
      <c r="PFR163" s="44"/>
      <c r="PFS163" s="44"/>
      <c r="PFT163" s="44"/>
      <c r="PFU163" s="44"/>
      <c r="PFV163" s="44"/>
      <c r="PFW163" s="44"/>
      <c r="PFX163" s="44"/>
      <c r="PFY163" s="44"/>
      <c r="PFZ163" s="44"/>
      <c r="PGA163" s="44"/>
      <c r="PGB163" s="44"/>
      <c r="PGC163" s="44"/>
      <c r="PGD163" s="44"/>
      <c r="PGE163" s="44"/>
      <c r="PGF163" s="44"/>
      <c r="PGG163" s="44"/>
      <c r="PGH163" s="44"/>
      <c r="PGI163" s="44"/>
      <c r="PGJ163" s="44"/>
      <c r="PGK163" s="44"/>
      <c r="PGL163" s="44"/>
      <c r="PGM163" s="44"/>
      <c r="PGN163" s="44"/>
      <c r="PGO163" s="44"/>
      <c r="PGP163" s="44"/>
      <c r="PGQ163" s="44"/>
      <c r="PGR163" s="44"/>
      <c r="PGS163" s="44"/>
      <c r="PGT163" s="44"/>
      <c r="PGU163" s="44"/>
      <c r="PGV163" s="44"/>
      <c r="PGW163" s="44"/>
      <c r="PGX163" s="44"/>
      <c r="PGY163" s="44"/>
      <c r="PGZ163" s="44"/>
      <c r="PHA163" s="44"/>
      <c r="PHB163" s="44"/>
      <c r="PHC163" s="44"/>
      <c r="PHD163" s="44"/>
      <c r="PHE163" s="44"/>
      <c r="PHF163" s="44"/>
      <c r="PHG163" s="44"/>
      <c r="PHH163" s="44"/>
      <c r="PHI163" s="44"/>
      <c r="PHJ163" s="44"/>
      <c r="PHK163" s="44"/>
      <c r="PHL163" s="44"/>
      <c r="PHM163" s="44"/>
      <c r="PHN163" s="44"/>
      <c r="PHO163" s="44"/>
      <c r="PHP163" s="44"/>
      <c r="PHQ163" s="44"/>
      <c r="PHR163" s="44"/>
      <c r="PHS163" s="44"/>
      <c r="PHT163" s="44"/>
      <c r="PHU163" s="44"/>
      <c r="PHV163" s="44"/>
      <c r="PHW163" s="44"/>
      <c r="PHX163" s="44"/>
      <c r="PHY163" s="44"/>
      <c r="PHZ163" s="44"/>
      <c r="PIA163" s="44"/>
      <c r="PIB163" s="44"/>
      <c r="PIC163" s="44"/>
      <c r="PID163" s="44"/>
      <c r="PIE163" s="44"/>
      <c r="PIF163" s="44"/>
      <c r="PIG163" s="44"/>
      <c r="PIH163" s="44"/>
      <c r="PII163" s="44"/>
      <c r="PIJ163" s="44"/>
      <c r="PIK163" s="44"/>
      <c r="PIL163" s="44"/>
      <c r="PIM163" s="44"/>
      <c r="PIN163" s="44"/>
      <c r="PIO163" s="44"/>
      <c r="PIP163" s="44"/>
      <c r="PIQ163" s="44"/>
      <c r="PIR163" s="44"/>
      <c r="PIS163" s="44"/>
      <c r="PIT163" s="44"/>
      <c r="PIU163" s="44"/>
      <c r="PIV163" s="44"/>
      <c r="PIW163" s="44"/>
      <c r="PIX163" s="44"/>
      <c r="PIY163" s="44"/>
      <c r="PIZ163" s="44"/>
      <c r="PJA163" s="44"/>
      <c r="PJB163" s="44"/>
      <c r="PJC163" s="44"/>
      <c r="PJD163" s="44"/>
      <c r="PJE163" s="44"/>
      <c r="PJF163" s="44"/>
      <c r="PJG163" s="44"/>
      <c r="PJH163" s="44"/>
      <c r="PJI163" s="44"/>
      <c r="PJJ163" s="44"/>
      <c r="PJK163" s="44"/>
      <c r="PJL163" s="44"/>
      <c r="PJM163" s="44"/>
      <c r="PJN163" s="44"/>
      <c r="PJO163" s="44"/>
      <c r="PJP163" s="44"/>
      <c r="PJQ163" s="44"/>
      <c r="PJR163" s="44"/>
      <c r="PJS163" s="44"/>
      <c r="PJT163" s="44"/>
      <c r="PJU163" s="44"/>
      <c r="PJV163" s="44"/>
      <c r="PJW163" s="44"/>
      <c r="PJX163" s="44"/>
      <c r="PJY163" s="44"/>
      <c r="PJZ163" s="44"/>
      <c r="PKA163" s="44"/>
      <c r="PKB163" s="44"/>
      <c r="PKC163" s="44"/>
      <c r="PKD163" s="44"/>
      <c r="PKE163" s="44"/>
      <c r="PKF163" s="44"/>
      <c r="PKG163" s="44"/>
      <c r="PKH163" s="44"/>
      <c r="PKI163" s="44"/>
      <c r="PKJ163" s="44"/>
      <c r="PKK163" s="44"/>
      <c r="PKL163" s="44"/>
      <c r="PKM163" s="44"/>
      <c r="PKN163" s="44"/>
      <c r="PKO163" s="44"/>
      <c r="PKP163" s="44"/>
      <c r="PKQ163" s="44"/>
      <c r="PKR163" s="44"/>
      <c r="PKS163" s="44"/>
      <c r="PKT163" s="44"/>
      <c r="PKU163" s="44"/>
      <c r="PKV163" s="44"/>
      <c r="PKW163" s="44"/>
      <c r="PKX163" s="44"/>
      <c r="PKY163" s="44"/>
      <c r="PKZ163" s="44"/>
      <c r="PLA163" s="44"/>
      <c r="PLB163" s="44"/>
      <c r="PLC163" s="44"/>
      <c r="PLD163" s="44"/>
      <c r="PLE163" s="44"/>
      <c r="PLF163" s="44"/>
      <c r="PLG163" s="44"/>
      <c r="PLH163" s="44"/>
      <c r="PLI163" s="44"/>
      <c r="PLJ163" s="44"/>
      <c r="PLK163" s="44"/>
      <c r="PLL163" s="44"/>
      <c r="PLM163" s="44"/>
      <c r="PLN163" s="44"/>
      <c r="PLO163" s="44"/>
      <c r="PLP163" s="44"/>
      <c r="PLQ163" s="44"/>
      <c r="PLR163" s="44"/>
      <c r="PLS163" s="44"/>
      <c r="PLT163" s="44"/>
      <c r="PLU163" s="44"/>
      <c r="PLV163" s="44"/>
      <c r="PLW163" s="44"/>
      <c r="PLX163" s="44"/>
      <c r="PLY163" s="44"/>
      <c r="PLZ163" s="44"/>
      <c r="PMA163" s="44"/>
      <c r="PMB163" s="44"/>
      <c r="PMC163" s="44"/>
      <c r="PMD163" s="44"/>
      <c r="PME163" s="44"/>
      <c r="PMF163" s="44"/>
      <c r="PMG163" s="44"/>
      <c r="PMH163" s="44"/>
      <c r="PMI163" s="44"/>
      <c r="PMJ163" s="44"/>
      <c r="PMK163" s="44"/>
      <c r="PML163" s="44"/>
      <c r="PMM163" s="44"/>
      <c r="PMN163" s="44"/>
      <c r="PMO163" s="44"/>
      <c r="PMP163" s="44"/>
      <c r="PMQ163" s="44"/>
      <c r="PMR163" s="44"/>
      <c r="PMS163" s="44"/>
      <c r="PMT163" s="44"/>
      <c r="PMU163" s="44"/>
      <c r="PMV163" s="44"/>
      <c r="PMW163" s="44"/>
      <c r="PMX163" s="44"/>
      <c r="PMY163" s="44"/>
      <c r="PMZ163" s="44"/>
      <c r="PNA163" s="44"/>
      <c r="PNB163" s="44"/>
      <c r="PNC163" s="44"/>
      <c r="PND163" s="44"/>
      <c r="PNE163" s="44"/>
      <c r="PNF163" s="44"/>
      <c r="PNG163" s="44"/>
      <c r="PNH163" s="44"/>
      <c r="PNI163" s="44"/>
      <c r="PNJ163" s="44"/>
      <c r="PNK163" s="44"/>
      <c r="PNL163" s="44"/>
      <c r="PNM163" s="44"/>
      <c r="PNN163" s="44"/>
      <c r="PNO163" s="44"/>
      <c r="PNP163" s="44"/>
      <c r="PNQ163" s="44"/>
      <c r="PNR163" s="44"/>
      <c r="PNS163" s="44"/>
      <c r="PNT163" s="44"/>
      <c r="PNU163" s="44"/>
      <c r="PNV163" s="44"/>
      <c r="PNW163" s="44"/>
      <c r="PNX163" s="44"/>
      <c r="PNY163" s="44"/>
      <c r="PNZ163" s="44"/>
      <c r="POA163" s="44"/>
      <c r="POB163" s="44"/>
      <c r="POC163" s="44"/>
      <c r="POD163" s="44"/>
      <c r="POE163" s="44"/>
      <c r="POF163" s="44"/>
      <c r="POG163" s="44"/>
      <c r="POH163" s="44"/>
      <c r="POI163" s="44"/>
      <c r="POJ163" s="44"/>
      <c r="POK163" s="44"/>
      <c r="POL163" s="44"/>
      <c r="POM163" s="44"/>
      <c r="PON163" s="44"/>
      <c r="POO163" s="44"/>
      <c r="POP163" s="44"/>
      <c r="POQ163" s="44"/>
      <c r="POR163" s="44"/>
      <c r="POS163" s="44"/>
      <c r="POT163" s="44"/>
      <c r="POU163" s="44"/>
      <c r="POV163" s="44"/>
      <c r="POW163" s="44"/>
      <c r="POX163" s="44"/>
      <c r="POY163" s="44"/>
      <c r="POZ163" s="44"/>
      <c r="PPA163" s="44"/>
      <c r="PPB163" s="44"/>
      <c r="PPC163" s="44"/>
      <c r="PPD163" s="44"/>
      <c r="PPE163" s="44"/>
      <c r="PPF163" s="44"/>
      <c r="PPG163" s="44"/>
      <c r="PPH163" s="44"/>
      <c r="PPI163" s="44"/>
      <c r="PPJ163" s="44"/>
      <c r="PPK163" s="44"/>
      <c r="PPL163" s="44"/>
      <c r="PPM163" s="44"/>
      <c r="PPN163" s="44"/>
      <c r="PPO163" s="44"/>
      <c r="PPP163" s="44"/>
      <c r="PPQ163" s="44"/>
      <c r="PPR163" s="44"/>
      <c r="PPS163" s="44"/>
      <c r="PPT163" s="44"/>
      <c r="PPU163" s="44"/>
      <c r="PPV163" s="44"/>
      <c r="PPW163" s="44"/>
      <c r="PPX163" s="44"/>
      <c r="PPY163" s="44"/>
      <c r="PPZ163" s="44"/>
      <c r="PQA163" s="44"/>
      <c r="PQB163" s="44"/>
      <c r="PQC163" s="44"/>
      <c r="PQD163" s="44"/>
      <c r="PQE163" s="44"/>
      <c r="PQF163" s="44"/>
      <c r="PQG163" s="44"/>
      <c r="PQH163" s="44"/>
      <c r="PQI163" s="44"/>
      <c r="PQJ163" s="44"/>
      <c r="PQK163" s="44"/>
      <c r="PQL163" s="44"/>
      <c r="PQM163" s="44"/>
      <c r="PQN163" s="44"/>
      <c r="PQO163" s="44"/>
      <c r="PQP163" s="44"/>
      <c r="PQQ163" s="44"/>
      <c r="PQR163" s="44"/>
      <c r="PQS163" s="44"/>
      <c r="PQT163" s="44"/>
      <c r="PQU163" s="44"/>
      <c r="PQV163" s="44"/>
      <c r="PQW163" s="44"/>
      <c r="PQX163" s="44"/>
      <c r="PQY163" s="44"/>
      <c r="PQZ163" s="44"/>
      <c r="PRA163" s="44"/>
      <c r="PRB163" s="44"/>
      <c r="PRC163" s="44"/>
      <c r="PRD163" s="44"/>
      <c r="PRE163" s="44"/>
      <c r="PRF163" s="44"/>
      <c r="PRG163" s="44"/>
      <c r="PRH163" s="44"/>
      <c r="PRI163" s="44"/>
      <c r="PRJ163" s="44"/>
      <c r="PRK163" s="44"/>
      <c r="PRL163" s="44"/>
      <c r="PRM163" s="44"/>
      <c r="PRN163" s="44"/>
      <c r="PRO163" s="44"/>
      <c r="PRP163" s="44"/>
      <c r="PRQ163" s="44"/>
      <c r="PRR163" s="44"/>
      <c r="PRS163" s="44"/>
      <c r="PRT163" s="44"/>
      <c r="PRU163" s="44"/>
      <c r="PRV163" s="44"/>
      <c r="PRW163" s="44"/>
      <c r="PRX163" s="44"/>
      <c r="PRY163" s="44"/>
      <c r="PRZ163" s="44"/>
      <c r="PSA163" s="44"/>
      <c r="PSB163" s="44"/>
      <c r="PSC163" s="44"/>
      <c r="PSD163" s="44"/>
      <c r="PSE163" s="44"/>
      <c r="PSF163" s="44"/>
      <c r="PSG163" s="44"/>
      <c r="PSH163" s="44"/>
      <c r="PSI163" s="44"/>
      <c r="PSJ163" s="44"/>
      <c r="PSK163" s="44"/>
      <c r="PSL163" s="44"/>
      <c r="PSM163" s="44"/>
      <c r="PSN163" s="44"/>
      <c r="PSO163" s="44"/>
      <c r="PSP163" s="44"/>
      <c r="PSQ163" s="44"/>
      <c r="PSR163" s="44"/>
      <c r="PSS163" s="44"/>
      <c r="PST163" s="44"/>
      <c r="PSU163" s="44"/>
      <c r="PSV163" s="44"/>
      <c r="PSW163" s="44"/>
      <c r="PSX163" s="44"/>
      <c r="PSY163" s="44"/>
      <c r="PSZ163" s="44"/>
      <c r="PTA163" s="44"/>
      <c r="PTB163" s="44"/>
      <c r="PTC163" s="44"/>
      <c r="PTD163" s="44"/>
      <c r="PTE163" s="44"/>
      <c r="PTF163" s="44"/>
      <c r="PTG163" s="44"/>
      <c r="PTH163" s="44"/>
      <c r="PTI163" s="44"/>
      <c r="PTJ163" s="44"/>
      <c r="PTK163" s="44"/>
      <c r="PTL163" s="44"/>
      <c r="PTM163" s="44"/>
      <c r="PTN163" s="44"/>
      <c r="PTO163" s="44"/>
      <c r="PTP163" s="44"/>
      <c r="PTQ163" s="44"/>
      <c r="PTR163" s="44"/>
      <c r="PTS163" s="44"/>
      <c r="PTT163" s="44"/>
      <c r="PTU163" s="44"/>
      <c r="PTV163" s="44"/>
      <c r="PTW163" s="44"/>
      <c r="PTX163" s="44"/>
      <c r="PTY163" s="44"/>
      <c r="PTZ163" s="44"/>
      <c r="PUA163" s="44"/>
      <c r="PUB163" s="44"/>
      <c r="PUC163" s="44"/>
      <c r="PUD163" s="44"/>
      <c r="PUE163" s="44"/>
      <c r="PUF163" s="44"/>
      <c r="PUG163" s="44"/>
      <c r="PUH163" s="44"/>
      <c r="PUI163" s="44"/>
      <c r="PUJ163" s="44"/>
      <c r="PUK163" s="44"/>
      <c r="PUL163" s="44"/>
      <c r="PUM163" s="44"/>
      <c r="PUN163" s="44"/>
      <c r="PUO163" s="44"/>
      <c r="PUP163" s="44"/>
      <c r="PUQ163" s="44"/>
      <c r="PUR163" s="44"/>
      <c r="PUS163" s="44"/>
      <c r="PUT163" s="44"/>
      <c r="PUU163" s="44"/>
      <c r="PUV163" s="44"/>
      <c r="PUW163" s="44"/>
      <c r="PUX163" s="44"/>
      <c r="PUY163" s="44"/>
      <c r="PUZ163" s="44"/>
      <c r="PVA163" s="44"/>
      <c r="PVB163" s="44"/>
      <c r="PVC163" s="44"/>
      <c r="PVD163" s="44"/>
      <c r="PVE163" s="44"/>
      <c r="PVF163" s="44"/>
      <c r="PVG163" s="44"/>
      <c r="PVH163" s="44"/>
      <c r="PVI163" s="44"/>
      <c r="PVJ163" s="44"/>
      <c r="PVK163" s="44"/>
      <c r="PVL163" s="44"/>
      <c r="PVM163" s="44"/>
      <c r="PVN163" s="44"/>
      <c r="PVO163" s="44"/>
      <c r="PVP163" s="44"/>
      <c r="PVQ163" s="44"/>
      <c r="PVR163" s="44"/>
      <c r="PVS163" s="44"/>
      <c r="PVT163" s="44"/>
      <c r="PVU163" s="44"/>
      <c r="PVV163" s="44"/>
      <c r="PVW163" s="44"/>
      <c r="PVX163" s="44"/>
      <c r="PVY163" s="44"/>
      <c r="PVZ163" s="44"/>
      <c r="PWA163" s="44"/>
      <c r="PWB163" s="44"/>
      <c r="PWC163" s="44"/>
      <c r="PWD163" s="44"/>
      <c r="PWE163" s="44"/>
      <c r="PWF163" s="44"/>
      <c r="PWG163" s="44"/>
      <c r="PWH163" s="44"/>
      <c r="PWI163" s="44"/>
      <c r="PWJ163" s="44"/>
      <c r="PWK163" s="44"/>
      <c r="PWL163" s="44"/>
      <c r="PWM163" s="44"/>
      <c r="PWN163" s="44"/>
      <c r="PWO163" s="44"/>
      <c r="PWP163" s="44"/>
      <c r="PWQ163" s="44"/>
      <c r="PWR163" s="44"/>
      <c r="PWS163" s="44"/>
      <c r="PWT163" s="44"/>
      <c r="PWU163" s="44"/>
      <c r="PWV163" s="44"/>
      <c r="PWW163" s="44"/>
      <c r="PWX163" s="44"/>
      <c r="PWY163" s="44"/>
      <c r="PWZ163" s="44"/>
      <c r="PXA163" s="44"/>
      <c r="PXB163" s="44"/>
      <c r="PXC163" s="44"/>
      <c r="PXD163" s="44"/>
      <c r="PXE163" s="44"/>
      <c r="PXF163" s="44"/>
      <c r="PXG163" s="44"/>
      <c r="PXH163" s="44"/>
      <c r="PXI163" s="44"/>
      <c r="PXJ163" s="44"/>
      <c r="PXK163" s="44"/>
      <c r="PXL163" s="44"/>
      <c r="PXM163" s="44"/>
      <c r="PXN163" s="44"/>
      <c r="PXO163" s="44"/>
      <c r="PXP163" s="44"/>
      <c r="PXQ163" s="44"/>
      <c r="PXR163" s="44"/>
      <c r="PXS163" s="44"/>
      <c r="PXT163" s="44"/>
      <c r="PXU163" s="44"/>
      <c r="PXV163" s="44"/>
      <c r="PXW163" s="44"/>
      <c r="PXX163" s="44"/>
      <c r="PXY163" s="44"/>
      <c r="PXZ163" s="44"/>
      <c r="PYA163" s="44"/>
      <c r="PYB163" s="44"/>
      <c r="PYC163" s="44"/>
      <c r="PYD163" s="44"/>
      <c r="PYE163" s="44"/>
      <c r="PYF163" s="44"/>
      <c r="PYG163" s="44"/>
      <c r="PYH163" s="44"/>
      <c r="PYI163" s="44"/>
      <c r="PYJ163" s="44"/>
      <c r="PYK163" s="44"/>
      <c r="PYL163" s="44"/>
      <c r="PYM163" s="44"/>
      <c r="PYN163" s="44"/>
      <c r="PYO163" s="44"/>
      <c r="PYP163" s="44"/>
      <c r="PYQ163" s="44"/>
      <c r="PYR163" s="44"/>
      <c r="PYS163" s="44"/>
      <c r="PYT163" s="44"/>
      <c r="PYU163" s="44"/>
      <c r="PYV163" s="44"/>
      <c r="PYW163" s="44"/>
      <c r="PYX163" s="44"/>
      <c r="PYY163" s="44"/>
      <c r="PYZ163" s="44"/>
      <c r="PZA163" s="44"/>
      <c r="PZB163" s="44"/>
      <c r="PZC163" s="44"/>
      <c r="PZD163" s="44"/>
      <c r="PZE163" s="44"/>
      <c r="PZF163" s="44"/>
      <c r="PZG163" s="44"/>
      <c r="PZH163" s="44"/>
      <c r="PZI163" s="44"/>
      <c r="PZJ163" s="44"/>
      <c r="PZK163" s="44"/>
      <c r="PZL163" s="44"/>
      <c r="PZM163" s="44"/>
      <c r="PZN163" s="44"/>
      <c r="PZO163" s="44"/>
      <c r="PZP163" s="44"/>
      <c r="PZQ163" s="44"/>
      <c r="PZR163" s="44"/>
      <c r="PZS163" s="44"/>
      <c r="PZT163" s="44"/>
      <c r="PZU163" s="44"/>
      <c r="PZV163" s="44"/>
      <c r="PZW163" s="44"/>
      <c r="PZX163" s="44"/>
      <c r="PZY163" s="44"/>
      <c r="PZZ163" s="44"/>
      <c r="QAA163" s="44"/>
      <c r="QAB163" s="44"/>
      <c r="QAC163" s="44"/>
      <c r="QAD163" s="44"/>
      <c r="QAE163" s="44"/>
      <c r="QAF163" s="44"/>
      <c r="QAG163" s="44"/>
      <c r="QAH163" s="44"/>
      <c r="QAI163" s="44"/>
      <c r="QAJ163" s="44"/>
      <c r="QAK163" s="44"/>
      <c r="QAL163" s="44"/>
      <c r="QAM163" s="44"/>
      <c r="QAN163" s="44"/>
      <c r="QAO163" s="44"/>
      <c r="QAP163" s="44"/>
      <c r="QAQ163" s="44"/>
      <c r="QAR163" s="44"/>
      <c r="QAS163" s="44"/>
      <c r="QAT163" s="44"/>
      <c r="QAU163" s="44"/>
      <c r="QAV163" s="44"/>
      <c r="QAW163" s="44"/>
      <c r="QAX163" s="44"/>
      <c r="QAY163" s="44"/>
      <c r="QAZ163" s="44"/>
      <c r="QBA163" s="44"/>
      <c r="QBB163" s="44"/>
      <c r="QBC163" s="44"/>
      <c r="QBD163" s="44"/>
      <c r="QBE163" s="44"/>
      <c r="QBF163" s="44"/>
      <c r="QBG163" s="44"/>
      <c r="QBH163" s="44"/>
      <c r="QBI163" s="44"/>
      <c r="QBJ163" s="44"/>
      <c r="QBK163" s="44"/>
      <c r="QBL163" s="44"/>
      <c r="QBM163" s="44"/>
      <c r="QBN163" s="44"/>
      <c r="QBO163" s="44"/>
      <c r="QBP163" s="44"/>
      <c r="QBQ163" s="44"/>
      <c r="QBR163" s="44"/>
      <c r="QBS163" s="44"/>
      <c r="QBT163" s="44"/>
      <c r="QBU163" s="44"/>
      <c r="QBV163" s="44"/>
      <c r="QBW163" s="44"/>
      <c r="QBX163" s="44"/>
      <c r="QBY163" s="44"/>
      <c r="QBZ163" s="44"/>
      <c r="QCA163" s="44"/>
      <c r="QCB163" s="44"/>
      <c r="QCC163" s="44"/>
      <c r="QCD163" s="44"/>
      <c r="QCE163" s="44"/>
      <c r="QCF163" s="44"/>
      <c r="QCG163" s="44"/>
      <c r="QCH163" s="44"/>
      <c r="QCI163" s="44"/>
      <c r="QCJ163" s="44"/>
      <c r="QCK163" s="44"/>
      <c r="QCL163" s="44"/>
      <c r="QCM163" s="44"/>
      <c r="QCN163" s="44"/>
      <c r="QCO163" s="44"/>
      <c r="QCP163" s="44"/>
      <c r="QCQ163" s="44"/>
      <c r="QCR163" s="44"/>
      <c r="QCS163" s="44"/>
      <c r="QCT163" s="44"/>
      <c r="QCU163" s="44"/>
      <c r="QCV163" s="44"/>
      <c r="QCW163" s="44"/>
      <c r="QCX163" s="44"/>
      <c r="QCY163" s="44"/>
      <c r="QCZ163" s="44"/>
      <c r="QDA163" s="44"/>
      <c r="QDB163" s="44"/>
      <c r="QDC163" s="44"/>
      <c r="QDD163" s="44"/>
      <c r="QDE163" s="44"/>
      <c r="QDF163" s="44"/>
      <c r="QDG163" s="44"/>
      <c r="QDH163" s="44"/>
      <c r="QDI163" s="44"/>
      <c r="QDJ163" s="44"/>
      <c r="QDK163" s="44"/>
      <c r="QDL163" s="44"/>
      <c r="QDM163" s="44"/>
      <c r="QDN163" s="44"/>
      <c r="QDO163" s="44"/>
      <c r="QDP163" s="44"/>
      <c r="QDQ163" s="44"/>
      <c r="QDR163" s="44"/>
      <c r="QDS163" s="44"/>
      <c r="QDT163" s="44"/>
      <c r="QDU163" s="44"/>
      <c r="QDV163" s="44"/>
      <c r="QDW163" s="44"/>
      <c r="QDX163" s="44"/>
      <c r="QDY163" s="44"/>
      <c r="QDZ163" s="44"/>
      <c r="QEA163" s="44"/>
      <c r="QEB163" s="44"/>
      <c r="QEC163" s="44"/>
      <c r="QED163" s="44"/>
      <c r="QEE163" s="44"/>
      <c r="QEF163" s="44"/>
      <c r="QEG163" s="44"/>
      <c r="QEH163" s="44"/>
      <c r="QEI163" s="44"/>
      <c r="QEJ163" s="44"/>
      <c r="QEK163" s="44"/>
      <c r="QEL163" s="44"/>
      <c r="QEM163" s="44"/>
      <c r="QEN163" s="44"/>
      <c r="QEO163" s="44"/>
      <c r="QEP163" s="44"/>
      <c r="QEQ163" s="44"/>
      <c r="QER163" s="44"/>
      <c r="QES163" s="44"/>
      <c r="QET163" s="44"/>
      <c r="QEU163" s="44"/>
      <c r="QEV163" s="44"/>
      <c r="QEW163" s="44"/>
      <c r="QEX163" s="44"/>
      <c r="QEY163" s="44"/>
      <c r="QEZ163" s="44"/>
      <c r="QFA163" s="44"/>
      <c r="QFB163" s="44"/>
      <c r="QFC163" s="44"/>
      <c r="QFD163" s="44"/>
      <c r="QFE163" s="44"/>
      <c r="QFF163" s="44"/>
      <c r="QFG163" s="44"/>
      <c r="QFH163" s="44"/>
      <c r="QFI163" s="44"/>
      <c r="QFJ163" s="44"/>
      <c r="QFK163" s="44"/>
      <c r="QFL163" s="44"/>
      <c r="QFM163" s="44"/>
      <c r="QFN163" s="44"/>
      <c r="QFO163" s="44"/>
      <c r="QFP163" s="44"/>
      <c r="QFQ163" s="44"/>
      <c r="QFR163" s="44"/>
      <c r="QFS163" s="44"/>
      <c r="QFT163" s="44"/>
      <c r="QFU163" s="44"/>
      <c r="QFV163" s="44"/>
      <c r="QFW163" s="44"/>
      <c r="QFX163" s="44"/>
      <c r="QFY163" s="44"/>
      <c r="QFZ163" s="44"/>
      <c r="QGA163" s="44"/>
      <c r="QGB163" s="44"/>
      <c r="QGC163" s="44"/>
      <c r="QGD163" s="44"/>
      <c r="QGE163" s="44"/>
      <c r="QGF163" s="44"/>
      <c r="QGG163" s="44"/>
      <c r="QGH163" s="44"/>
      <c r="QGI163" s="44"/>
      <c r="QGJ163" s="44"/>
      <c r="QGK163" s="44"/>
      <c r="QGL163" s="44"/>
      <c r="QGM163" s="44"/>
      <c r="QGN163" s="44"/>
      <c r="QGO163" s="44"/>
      <c r="QGP163" s="44"/>
      <c r="QGQ163" s="44"/>
      <c r="QGR163" s="44"/>
      <c r="QGS163" s="44"/>
      <c r="QGT163" s="44"/>
      <c r="QGU163" s="44"/>
      <c r="QGV163" s="44"/>
      <c r="QGW163" s="44"/>
      <c r="QGX163" s="44"/>
      <c r="QGY163" s="44"/>
      <c r="QGZ163" s="44"/>
      <c r="QHA163" s="44"/>
      <c r="QHB163" s="44"/>
      <c r="QHC163" s="44"/>
      <c r="QHD163" s="44"/>
      <c r="QHE163" s="44"/>
      <c r="QHF163" s="44"/>
      <c r="QHG163" s="44"/>
      <c r="QHH163" s="44"/>
      <c r="QHI163" s="44"/>
      <c r="QHJ163" s="44"/>
      <c r="QHK163" s="44"/>
      <c r="QHL163" s="44"/>
      <c r="QHM163" s="44"/>
      <c r="QHN163" s="44"/>
      <c r="QHO163" s="44"/>
      <c r="QHP163" s="44"/>
      <c r="QHQ163" s="44"/>
      <c r="QHR163" s="44"/>
      <c r="QHS163" s="44"/>
      <c r="QHT163" s="44"/>
      <c r="QHU163" s="44"/>
      <c r="QHV163" s="44"/>
      <c r="QHW163" s="44"/>
      <c r="QHX163" s="44"/>
      <c r="QHY163" s="44"/>
      <c r="QHZ163" s="44"/>
      <c r="QIA163" s="44"/>
      <c r="QIB163" s="44"/>
      <c r="QIC163" s="44"/>
      <c r="QID163" s="44"/>
      <c r="QIE163" s="44"/>
      <c r="QIF163" s="44"/>
      <c r="QIG163" s="44"/>
      <c r="QIH163" s="44"/>
      <c r="QII163" s="44"/>
      <c r="QIJ163" s="44"/>
      <c r="QIK163" s="44"/>
      <c r="QIL163" s="44"/>
      <c r="QIM163" s="44"/>
      <c r="QIN163" s="44"/>
      <c r="QIO163" s="44"/>
      <c r="QIP163" s="44"/>
      <c r="QIQ163" s="44"/>
      <c r="QIR163" s="44"/>
      <c r="QIS163" s="44"/>
      <c r="QIT163" s="44"/>
      <c r="QIU163" s="44"/>
      <c r="QIV163" s="44"/>
      <c r="QIW163" s="44"/>
      <c r="QIX163" s="44"/>
      <c r="QIY163" s="44"/>
      <c r="QIZ163" s="44"/>
      <c r="QJA163" s="44"/>
      <c r="QJB163" s="44"/>
      <c r="QJC163" s="44"/>
      <c r="QJD163" s="44"/>
      <c r="QJE163" s="44"/>
      <c r="QJF163" s="44"/>
      <c r="QJG163" s="44"/>
      <c r="QJH163" s="44"/>
      <c r="QJI163" s="44"/>
      <c r="QJJ163" s="44"/>
      <c r="QJK163" s="44"/>
      <c r="QJL163" s="44"/>
      <c r="QJM163" s="44"/>
      <c r="QJN163" s="44"/>
      <c r="QJO163" s="44"/>
      <c r="QJP163" s="44"/>
      <c r="QJQ163" s="44"/>
      <c r="QJR163" s="44"/>
      <c r="QJS163" s="44"/>
      <c r="QJT163" s="44"/>
      <c r="QJU163" s="44"/>
      <c r="QJV163" s="44"/>
      <c r="QJW163" s="44"/>
      <c r="QJX163" s="44"/>
      <c r="QJY163" s="44"/>
      <c r="QJZ163" s="44"/>
      <c r="QKA163" s="44"/>
      <c r="QKB163" s="44"/>
      <c r="QKC163" s="44"/>
      <c r="QKD163" s="44"/>
      <c r="QKE163" s="44"/>
      <c r="QKF163" s="44"/>
      <c r="QKG163" s="44"/>
      <c r="QKH163" s="44"/>
      <c r="QKI163" s="44"/>
      <c r="QKJ163" s="44"/>
      <c r="QKK163" s="44"/>
      <c r="QKL163" s="44"/>
      <c r="QKM163" s="44"/>
      <c r="QKN163" s="44"/>
      <c r="QKO163" s="44"/>
      <c r="QKP163" s="44"/>
      <c r="QKQ163" s="44"/>
      <c r="QKR163" s="44"/>
      <c r="QKS163" s="44"/>
      <c r="QKT163" s="44"/>
      <c r="QKU163" s="44"/>
      <c r="QKV163" s="44"/>
      <c r="QKW163" s="44"/>
      <c r="QKX163" s="44"/>
      <c r="QKY163" s="44"/>
      <c r="QKZ163" s="44"/>
      <c r="QLA163" s="44"/>
      <c r="QLB163" s="44"/>
      <c r="QLC163" s="44"/>
      <c r="QLD163" s="44"/>
      <c r="QLE163" s="44"/>
      <c r="QLF163" s="44"/>
      <c r="QLG163" s="44"/>
      <c r="QLH163" s="44"/>
      <c r="QLI163" s="44"/>
      <c r="QLJ163" s="44"/>
      <c r="QLK163" s="44"/>
      <c r="QLL163" s="44"/>
      <c r="QLM163" s="44"/>
      <c r="QLN163" s="44"/>
      <c r="QLO163" s="44"/>
      <c r="QLP163" s="44"/>
      <c r="QLQ163" s="44"/>
      <c r="QLR163" s="44"/>
      <c r="QLS163" s="44"/>
      <c r="QLT163" s="44"/>
      <c r="QLU163" s="44"/>
      <c r="QLV163" s="44"/>
      <c r="QLW163" s="44"/>
      <c r="QLX163" s="44"/>
      <c r="QLY163" s="44"/>
      <c r="QLZ163" s="44"/>
      <c r="QMA163" s="44"/>
      <c r="QMB163" s="44"/>
      <c r="QMC163" s="44"/>
      <c r="QMD163" s="44"/>
      <c r="QME163" s="44"/>
      <c r="QMF163" s="44"/>
      <c r="QMG163" s="44"/>
      <c r="QMH163" s="44"/>
      <c r="QMI163" s="44"/>
      <c r="QMJ163" s="44"/>
      <c r="QMK163" s="44"/>
      <c r="QML163" s="44"/>
      <c r="QMM163" s="44"/>
      <c r="QMN163" s="44"/>
      <c r="QMO163" s="44"/>
      <c r="QMP163" s="44"/>
      <c r="QMQ163" s="44"/>
      <c r="QMR163" s="44"/>
      <c r="QMS163" s="44"/>
      <c r="QMT163" s="44"/>
      <c r="QMU163" s="44"/>
      <c r="QMV163" s="44"/>
      <c r="QMW163" s="44"/>
      <c r="QMX163" s="44"/>
      <c r="QMY163" s="44"/>
      <c r="QMZ163" s="44"/>
      <c r="QNA163" s="44"/>
      <c r="QNB163" s="44"/>
      <c r="QNC163" s="44"/>
      <c r="QND163" s="44"/>
      <c r="QNE163" s="44"/>
      <c r="QNF163" s="44"/>
      <c r="QNG163" s="44"/>
      <c r="QNH163" s="44"/>
      <c r="QNI163" s="44"/>
      <c r="QNJ163" s="44"/>
      <c r="QNK163" s="44"/>
      <c r="QNL163" s="44"/>
      <c r="QNM163" s="44"/>
      <c r="QNN163" s="44"/>
      <c r="QNO163" s="44"/>
      <c r="QNP163" s="44"/>
      <c r="QNQ163" s="44"/>
      <c r="QNR163" s="44"/>
      <c r="QNS163" s="44"/>
      <c r="QNT163" s="44"/>
      <c r="QNU163" s="44"/>
      <c r="QNV163" s="44"/>
      <c r="QNW163" s="44"/>
      <c r="QNX163" s="44"/>
      <c r="QNY163" s="44"/>
      <c r="QNZ163" s="44"/>
      <c r="QOA163" s="44"/>
      <c r="QOB163" s="44"/>
      <c r="QOC163" s="44"/>
      <c r="QOD163" s="44"/>
      <c r="QOE163" s="44"/>
      <c r="QOF163" s="44"/>
      <c r="QOG163" s="44"/>
      <c r="QOH163" s="44"/>
      <c r="QOI163" s="44"/>
      <c r="QOJ163" s="44"/>
      <c r="QOK163" s="44"/>
      <c r="QOL163" s="44"/>
      <c r="QOM163" s="44"/>
      <c r="QON163" s="44"/>
      <c r="QOO163" s="44"/>
      <c r="QOP163" s="44"/>
      <c r="QOQ163" s="44"/>
      <c r="QOR163" s="44"/>
      <c r="QOS163" s="44"/>
      <c r="QOT163" s="44"/>
      <c r="QOU163" s="44"/>
      <c r="QOV163" s="44"/>
      <c r="QOW163" s="44"/>
      <c r="QOX163" s="44"/>
      <c r="QOY163" s="44"/>
      <c r="QOZ163" s="44"/>
      <c r="QPA163" s="44"/>
      <c r="QPB163" s="44"/>
      <c r="QPC163" s="44"/>
      <c r="QPD163" s="44"/>
      <c r="QPE163" s="44"/>
      <c r="QPF163" s="44"/>
      <c r="QPG163" s="44"/>
      <c r="QPH163" s="44"/>
      <c r="QPI163" s="44"/>
      <c r="QPJ163" s="44"/>
      <c r="QPK163" s="44"/>
      <c r="QPL163" s="44"/>
      <c r="QPM163" s="44"/>
      <c r="QPN163" s="44"/>
      <c r="QPO163" s="44"/>
      <c r="QPP163" s="44"/>
      <c r="QPQ163" s="44"/>
      <c r="QPR163" s="44"/>
      <c r="QPS163" s="44"/>
      <c r="QPT163" s="44"/>
      <c r="QPU163" s="44"/>
      <c r="QPV163" s="44"/>
      <c r="QPW163" s="44"/>
      <c r="QPX163" s="44"/>
      <c r="QPY163" s="44"/>
      <c r="QPZ163" s="44"/>
      <c r="QQA163" s="44"/>
      <c r="QQB163" s="44"/>
      <c r="QQC163" s="44"/>
      <c r="QQD163" s="44"/>
      <c r="QQE163" s="44"/>
      <c r="QQF163" s="44"/>
      <c r="QQG163" s="44"/>
      <c r="QQH163" s="44"/>
      <c r="QQI163" s="44"/>
      <c r="QQJ163" s="44"/>
      <c r="QQK163" s="44"/>
      <c r="QQL163" s="44"/>
      <c r="QQM163" s="44"/>
      <c r="QQN163" s="44"/>
      <c r="QQO163" s="44"/>
      <c r="QQP163" s="44"/>
      <c r="QQQ163" s="44"/>
      <c r="QQR163" s="44"/>
      <c r="QQS163" s="44"/>
      <c r="QQT163" s="44"/>
      <c r="QQU163" s="44"/>
      <c r="QQV163" s="44"/>
      <c r="QQW163" s="44"/>
      <c r="QQX163" s="44"/>
      <c r="QQY163" s="44"/>
      <c r="QQZ163" s="44"/>
      <c r="QRA163" s="44"/>
      <c r="QRB163" s="44"/>
      <c r="QRC163" s="44"/>
      <c r="QRD163" s="44"/>
      <c r="QRE163" s="44"/>
      <c r="QRF163" s="44"/>
      <c r="QRG163" s="44"/>
      <c r="QRH163" s="44"/>
      <c r="QRI163" s="44"/>
      <c r="QRJ163" s="44"/>
      <c r="QRK163" s="44"/>
      <c r="QRL163" s="44"/>
      <c r="QRM163" s="44"/>
      <c r="QRN163" s="44"/>
      <c r="QRO163" s="44"/>
      <c r="QRP163" s="44"/>
      <c r="QRQ163" s="44"/>
      <c r="QRR163" s="44"/>
      <c r="QRS163" s="44"/>
      <c r="QRT163" s="44"/>
      <c r="QRU163" s="44"/>
      <c r="QRV163" s="44"/>
      <c r="QRW163" s="44"/>
      <c r="QRX163" s="44"/>
      <c r="QRY163" s="44"/>
      <c r="QRZ163" s="44"/>
      <c r="QSA163" s="44"/>
      <c r="QSB163" s="44"/>
      <c r="QSC163" s="44"/>
      <c r="QSD163" s="44"/>
      <c r="QSE163" s="44"/>
      <c r="QSF163" s="44"/>
      <c r="QSG163" s="44"/>
      <c r="QSH163" s="44"/>
      <c r="QSI163" s="44"/>
      <c r="QSJ163" s="44"/>
      <c r="QSK163" s="44"/>
      <c r="QSL163" s="44"/>
      <c r="QSM163" s="44"/>
      <c r="QSN163" s="44"/>
      <c r="QSO163" s="44"/>
      <c r="QSP163" s="44"/>
      <c r="QSQ163" s="44"/>
      <c r="QSR163" s="44"/>
      <c r="QSS163" s="44"/>
      <c r="QST163" s="44"/>
      <c r="QSU163" s="44"/>
      <c r="QSV163" s="44"/>
      <c r="QSW163" s="44"/>
      <c r="QSX163" s="44"/>
      <c r="QSY163" s="44"/>
      <c r="QSZ163" s="44"/>
      <c r="QTA163" s="44"/>
      <c r="QTB163" s="44"/>
      <c r="QTC163" s="44"/>
      <c r="QTD163" s="44"/>
      <c r="QTE163" s="44"/>
      <c r="QTF163" s="44"/>
      <c r="QTG163" s="44"/>
      <c r="QTH163" s="44"/>
      <c r="QTI163" s="44"/>
      <c r="QTJ163" s="44"/>
      <c r="QTK163" s="44"/>
      <c r="QTL163" s="44"/>
      <c r="QTM163" s="44"/>
      <c r="QTN163" s="44"/>
      <c r="QTO163" s="44"/>
      <c r="QTP163" s="44"/>
      <c r="QTQ163" s="44"/>
      <c r="QTR163" s="44"/>
      <c r="QTS163" s="44"/>
      <c r="QTT163" s="44"/>
      <c r="QTU163" s="44"/>
      <c r="QTV163" s="44"/>
      <c r="QTW163" s="44"/>
      <c r="QTX163" s="44"/>
      <c r="QTY163" s="44"/>
      <c r="QTZ163" s="44"/>
      <c r="QUA163" s="44"/>
      <c r="QUB163" s="44"/>
      <c r="QUC163" s="44"/>
      <c r="QUD163" s="44"/>
      <c r="QUE163" s="44"/>
      <c r="QUF163" s="44"/>
      <c r="QUG163" s="44"/>
      <c r="QUH163" s="44"/>
      <c r="QUI163" s="44"/>
      <c r="QUJ163" s="44"/>
      <c r="QUK163" s="44"/>
      <c r="QUL163" s="44"/>
      <c r="QUM163" s="44"/>
      <c r="QUN163" s="44"/>
      <c r="QUO163" s="44"/>
      <c r="QUP163" s="44"/>
      <c r="QUQ163" s="44"/>
      <c r="QUR163" s="44"/>
      <c r="QUS163" s="44"/>
      <c r="QUT163" s="44"/>
      <c r="QUU163" s="44"/>
      <c r="QUV163" s="44"/>
      <c r="QUW163" s="44"/>
      <c r="QUX163" s="44"/>
      <c r="QUY163" s="44"/>
      <c r="QUZ163" s="44"/>
      <c r="QVA163" s="44"/>
      <c r="QVB163" s="44"/>
      <c r="QVC163" s="44"/>
      <c r="QVD163" s="44"/>
      <c r="QVE163" s="44"/>
      <c r="QVF163" s="44"/>
      <c r="QVG163" s="44"/>
      <c r="QVH163" s="44"/>
      <c r="QVI163" s="44"/>
      <c r="QVJ163" s="44"/>
      <c r="QVK163" s="44"/>
      <c r="QVL163" s="44"/>
      <c r="QVM163" s="44"/>
      <c r="QVN163" s="44"/>
      <c r="QVO163" s="44"/>
      <c r="QVP163" s="44"/>
      <c r="QVQ163" s="44"/>
      <c r="QVR163" s="44"/>
      <c r="QVS163" s="44"/>
      <c r="QVT163" s="44"/>
      <c r="QVU163" s="44"/>
      <c r="QVV163" s="44"/>
      <c r="QVW163" s="44"/>
      <c r="QVX163" s="44"/>
      <c r="QVY163" s="44"/>
      <c r="QVZ163" s="44"/>
      <c r="QWA163" s="44"/>
      <c r="QWB163" s="44"/>
      <c r="QWC163" s="44"/>
      <c r="QWD163" s="44"/>
      <c r="QWE163" s="44"/>
      <c r="QWF163" s="44"/>
      <c r="QWG163" s="44"/>
      <c r="QWH163" s="44"/>
      <c r="QWI163" s="44"/>
      <c r="QWJ163" s="44"/>
      <c r="QWK163" s="44"/>
      <c r="QWL163" s="44"/>
      <c r="QWM163" s="44"/>
      <c r="QWN163" s="44"/>
      <c r="QWO163" s="44"/>
      <c r="QWP163" s="44"/>
      <c r="QWQ163" s="44"/>
      <c r="QWR163" s="44"/>
      <c r="QWS163" s="44"/>
      <c r="QWT163" s="44"/>
      <c r="QWU163" s="44"/>
      <c r="QWV163" s="44"/>
      <c r="QWW163" s="44"/>
      <c r="QWX163" s="44"/>
      <c r="QWY163" s="44"/>
      <c r="QWZ163" s="44"/>
      <c r="QXA163" s="44"/>
      <c r="QXB163" s="44"/>
      <c r="QXC163" s="44"/>
      <c r="QXD163" s="44"/>
      <c r="QXE163" s="44"/>
      <c r="QXF163" s="44"/>
      <c r="QXG163" s="44"/>
      <c r="QXH163" s="44"/>
      <c r="QXI163" s="44"/>
      <c r="QXJ163" s="44"/>
      <c r="QXK163" s="44"/>
      <c r="QXL163" s="44"/>
      <c r="QXM163" s="44"/>
      <c r="QXN163" s="44"/>
      <c r="QXO163" s="44"/>
      <c r="QXP163" s="44"/>
      <c r="QXQ163" s="44"/>
      <c r="QXR163" s="44"/>
      <c r="QXS163" s="44"/>
      <c r="QXT163" s="44"/>
      <c r="QXU163" s="44"/>
      <c r="QXV163" s="44"/>
      <c r="QXW163" s="44"/>
      <c r="QXX163" s="44"/>
      <c r="QXY163" s="44"/>
      <c r="QXZ163" s="44"/>
      <c r="QYA163" s="44"/>
      <c r="QYB163" s="44"/>
      <c r="QYC163" s="44"/>
      <c r="QYD163" s="44"/>
      <c r="QYE163" s="44"/>
      <c r="QYF163" s="44"/>
      <c r="QYG163" s="44"/>
      <c r="QYH163" s="44"/>
      <c r="QYI163" s="44"/>
      <c r="QYJ163" s="44"/>
      <c r="QYK163" s="44"/>
      <c r="QYL163" s="44"/>
      <c r="QYM163" s="44"/>
      <c r="QYN163" s="44"/>
      <c r="QYO163" s="44"/>
      <c r="QYP163" s="44"/>
      <c r="QYQ163" s="44"/>
      <c r="QYR163" s="44"/>
      <c r="QYS163" s="44"/>
      <c r="QYT163" s="44"/>
      <c r="QYU163" s="44"/>
      <c r="QYV163" s="44"/>
      <c r="QYW163" s="44"/>
      <c r="QYX163" s="44"/>
      <c r="QYY163" s="44"/>
      <c r="QYZ163" s="44"/>
      <c r="QZA163" s="44"/>
      <c r="QZB163" s="44"/>
      <c r="QZC163" s="44"/>
      <c r="QZD163" s="44"/>
      <c r="QZE163" s="44"/>
      <c r="QZF163" s="44"/>
      <c r="QZG163" s="44"/>
      <c r="QZH163" s="44"/>
      <c r="QZI163" s="44"/>
      <c r="QZJ163" s="44"/>
      <c r="QZK163" s="44"/>
      <c r="QZL163" s="44"/>
      <c r="QZM163" s="44"/>
      <c r="QZN163" s="44"/>
      <c r="QZO163" s="44"/>
      <c r="QZP163" s="44"/>
      <c r="QZQ163" s="44"/>
      <c r="QZR163" s="44"/>
      <c r="QZS163" s="44"/>
      <c r="QZT163" s="44"/>
      <c r="QZU163" s="44"/>
      <c r="QZV163" s="44"/>
      <c r="QZW163" s="44"/>
      <c r="QZX163" s="44"/>
      <c r="QZY163" s="44"/>
      <c r="QZZ163" s="44"/>
      <c r="RAA163" s="44"/>
      <c r="RAB163" s="44"/>
      <c r="RAC163" s="44"/>
      <c r="RAD163" s="44"/>
      <c r="RAE163" s="44"/>
      <c r="RAF163" s="44"/>
      <c r="RAG163" s="44"/>
      <c r="RAH163" s="44"/>
      <c r="RAI163" s="44"/>
      <c r="RAJ163" s="44"/>
      <c r="RAK163" s="44"/>
      <c r="RAL163" s="44"/>
      <c r="RAM163" s="44"/>
      <c r="RAN163" s="44"/>
      <c r="RAO163" s="44"/>
      <c r="RAP163" s="44"/>
      <c r="RAQ163" s="44"/>
      <c r="RAR163" s="44"/>
      <c r="RAS163" s="44"/>
      <c r="RAT163" s="44"/>
      <c r="RAU163" s="44"/>
      <c r="RAV163" s="44"/>
      <c r="RAW163" s="44"/>
      <c r="RAX163" s="44"/>
      <c r="RAY163" s="44"/>
      <c r="RAZ163" s="44"/>
      <c r="RBA163" s="44"/>
      <c r="RBB163" s="44"/>
      <c r="RBC163" s="44"/>
      <c r="RBD163" s="44"/>
      <c r="RBE163" s="44"/>
      <c r="RBF163" s="44"/>
      <c r="RBG163" s="44"/>
      <c r="RBH163" s="44"/>
      <c r="RBI163" s="44"/>
      <c r="RBJ163" s="44"/>
      <c r="RBK163" s="44"/>
      <c r="RBL163" s="44"/>
      <c r="RBM163" s="44"/>
      <c r="RBN163" s="44"/>
      <c r="RBO163" s="44"/>
      <c r="RBP163" s="44"/>
      <c r="RBQ163" s="44"/>
      <c r="RBR163" s="44"/>
      <c r="RBS163" s="44"/>
      <c r="RBT163" s="44"/>
      <c r="RBU163" s="44"/>
      <c r="RBV163" s="44"/>
      <c r="RBW163" s="44"/>
      <c r="RBX163" s="44"/>
      <c r="RBY163" s="44"/>
      <c r="RBZ163" s="44"/>
      <c r="RCA163" s="44"/>
      <c r="RCB163" s="44"/>
      <c r="RCC163" s="44"/>
      <c r="RCD163" s="44"/>
      <c r="RCE163" s="44"/>
      <c r="RCF163" s="44"/>
      <c r="RCG163" s="44"/>
      <c r="RCH163" s="44"/>
      <c r="RCI163" s="44"/>
      <c r="RCJ163" s="44"/>
      <c r="RCK163" s="44"/>
      <c r="RCL163" s="44"/>
      <c r="RCM163" s="44"/>
      <c r="RCN163" s="44"/>
      <c r="RCO163" s="44"/>
      <c r="RCP163" s="44"/>
      <c r="RCQ163" s="44"/>
      <c r="RCR163" s="44"/>
      <c r="RCS163" s="44"/>
      <c r="RCT163" s="44"/>
      <c r="RCU163" s="44"/>
      <c r="RCV163" s="44"/>
      <c r="RCW163" s="44"/>
      <c r="RCX163" s="44"/>
      <c r="RCY163" s="44"/>
      <c r="RCZ163" s="44"/>
      <c r="RDA163" s="44"/>
      <c r="RDB163" s="44"/>
      <c r="RDC163" s="44"/>
      <c r="RDD163" s="44"/>
      <c r="RDE163" s="44"/>
      <c r="RDF163" s="44"/>
      <c r="RDG163" s="44"/>
      <c r="RDH163" s="44"/>
      <c r="RDI163" s="44"/>
      <c r="RDJ163" s="44"/>
      <c r="RDK163" s="44"/>
      <c r="RDL163" s="44"/>
      <c r="RDM163" s="44"/>
      <c r="RDN163" s="44"/>
      <c r="RDO163" s="44"/>
      <c r="RDP163" s="44"/>
      <c r="RDQ163" s="44"/>
      <c r="RDR163" s="44"/>
      <c r="RDS163" s="44"/>
      <c r="RDT163" s="44"/>
      <c r="RDU163" s="44"/>
      <c r="RDV163" s="44"/>
      <c r="RDW163" s="44"/>
      <c r="RDX163" s="44"/>
      <c r="RDY163" s="44"/>
      <c r="RDZ163" s="44"/>
      <c r="REA163" s="44"/>
      <c r="REB163" s="44"/>
      <c r="REC163" s="44"/>
      <c r="RED163" s="44"/>
      <c r="REE163" s="44"/>
      <c r="REF163" s="44"/>
      <c r="REG163" s="44"/>
      <c r="REH163" s="44"/>
      <c r="REI163" s="44"/>
      <c r="REJ163" s="44"/>
      <c r="REK163" s="44"/>
      <c r="REL163" s="44"/>
      <c r="REM163" s="44"/>
      <c r="REN163" s="44"/>
      <c r="REO163" s="44"/>
      <c r="REP163" s="44"/>
      <c r="REQ163" s="44"/>
      <c r="RER163" s="44"/>
      <c r="RES163" s="44"/>
      <c r="RET163" s="44"/>
      <c r="REU163" s="44"/>
      <c r="REV163" s="44"/>
      <c r="REW163" s="44"/>
      <c r="REX163" s="44"/>
      <c r="REY163" s="44"/>
      <c r="REZ163" s="44"/>
      <c r="RFA163" s="44"/>
      <c r="RFB163" s="44"/>
      <c r="RFC163" s="44"/>
      <c r="RFD163" s="44"/>
      <c r="RFE163" s="44"/>
      <c r="RFF163" s="44"/>
      <c r="RFG163" s="44"/>
      <c r="RFH163" s="44"/>
      <c r="RFI163" s="44"/>
      <c r="RFJ163" s="44"/>
      <c r="RFK163" s="44"/>
      <c r="RFL163" s="44"/>
      <c r="RFM163" s="44"/>
      <c r="RFN163" s="44"/>
      <c r="RFO163" s="44"/>
      <c r="RFP163" s="44"/>
      <c r="RFQ163" s="44"/>
      <c r="RFR163" s="44"/>
      <c r="RFS163" s="44"/>
      <c r="RFT163" s="44"/>
      <c r="RFU163" s="44"/>
      <c r="RFV163" s="44"/>
      <c r="RFW163" s="44"/>
      <c r="RFX163" s="44"/>
      <c r="RFY163" s="44"/>
      <c r="RFZ163" s="44"/>
      <c r="RGA163" s="44"/>
      <c r="RGB163" s="44"/>
      <c r="RGC163" s="44"/>
      <c r="RGD163" s="44"/>
      <c r="RGE163" s="44"/>
      <c r="RGF163" s="44"/>
      <c r="RGG163" s="44"/>
      <c r="RGH163" s="44"/>
      <c r="RGI163" s="44"/>
      <c r="RGJ163" s="44"/>
      <c r="RGK163" s="44"/>
      <c r="RGL163" s="44"/>
      <c r="RGM163" s="44"/>
      <c r="RGN163" s="44"/>
      <c r="RGO163" s="44"/>
      <c r="RGP163" s="44"/>
      <c r="RGQ163" s="44"/>
      <c r="RGR163" s="44"/>
      <c r="RGS163" s="44"/>
      <c r="RGT163" s="44"/>
      <c r="RGU163" s="44"/>
      <c r="RGV163" s="44"/>
      <c r="RGW163" s="44"/>
      <c r="RGX163" s="44"/>
      <c r="RGY163" s="44"/>
      <c r="RGZ163" s="44"/>
      <c r="RHA163" s="44"/>
      <c r="RHB163" s="44"/>
      <c r="RHC163" s="44"/>
      <c r="RHD163" s="44"/>
      <c r="RHE163" s="44"/>
      <c r="RHF163" s="44"/>
      <c r="RHG163" s="44"/>
      <c r="RHH163" s="44"/>
      <c r="RHI163" s="44"/>
      <c r="RHJ163" s="44"/>
      <c r="RHK163" s="44"/>
      <c r="RHL163" s="44"/>
      <c r="RHM163" s="44"/>
      <c r="RHN163" s="44"/>
      <c r="RHO163" s="44"/>
      <c r="RHP163" s="44"/>
      <c r="RHQ163" s="44"/>
      <c r="RHR163" s="44"/>
      <c r="RHS163" s="44"/>
      <c r="RHT163" s="44"/>
      <c r="RHU163" s="44"/>
      <c r="RHV163" s="44"/>
      <c r="RHW163" s="44"/>
      <c r="RHX163" s="44"/>
      <c r="RHY163" s="44"/>
      <c r="RHZ163" s="44"/>
      <c r="RIA163" s="44"/>
      <c r="RIB163" s="44"/>
      <c r="RIC163" s="44"/>
      <c r="RID163" s="44"/>
      <c r="RIE163" s="44"/>
      <c r="RIF163" s="44"/>
      <c r="RIG163" s="44"/>
      <c r="RIH163" s="44"/>
      <c r="RII163" s="44"/>
      <c r="RIJ163" s="44"/>
      <c r="RIK163" s="44"/>
      <c r="RIL163" s="44"/>
      <c r="RIM163" s="44"/>
      <c r="RIN163" s="44"/>
      <c r="RIO163" s="44"/>
      <c r="RIP163" s="44"/>
      <c r="RIQ163" s="44"/>
      <c r="RIR163" s="44"/>
      <c r="RIS163" s="44"/>
      <c r="RIT163" s="44"/>
      <c r="RIU163" s="44"/>
      <c r="RIV163" s="44"/>
      <c r="RIW163" s="44"/>
      <c r="RIX163" s="44"/>
      <c r="RIY163" s="44"/>
      <c r="RIZ163" s="44"/>
      <c r="RJA163" s="44"/>
      <c r="RJB163" s="44"/>
      <c r="RJC163" s="44"/>
      <c r="RJD163" s="44"/>
      <c r="RJE163" s="44"/>
      <c r="RJF163" s="44"/>
      <c r="RJG163" s="44"/>
      <c r="RJH163" s="44"/>
      <c r="RJI163" s="44"/>
      <c r="RJJ163" s="44"/>
      <c r="RJK163" s="44"/>
      <c r="RJL163" s="44"/>
      <c r="RJM163" s="44"/>
      <c r="RJN163" s="44"/>
      <c r="RJO163" s="44"/>
      <c r="RJP163" s="44"/>
      <c r="RJQ163" s="44"/>
      <c r="RJR163" s="44"/>
      <c r="RJS163" s="44"/>
      <c r="RJT163" s="44"/>
      <c r="RJU163" s="44"/>
      <c r="RJV163" s="44"/>
      <c r="RJW163" s="44"/>
      <c r="RJX163" s="44"/>
      <c r="RJY163" s="44"/>
      <c r="RJZ163" s="44"/>
      <c r="RKA163" s="44"/>
      <c r="RKB163" s="44"/>
      <c r="RKC163" s="44"/>
      <c r="RKD163" s="44"/>
      <c r="RKE163" s="44"/>
      <c r="RKF163" s="44"/>
      <c r="RKG163" s="44"/>
      <c r="RKH163" s="44"/>
      <c r="RKI163" s="44"/>
      <c r="RKJ163" s="44"/>
      <c r="RKK163" s="44"/>
      <c r="RKL163" s="44"/>
      <c r="RKM163" s="44"/>
      <c r="RKN163" s="44"/>
      <c r="RKO163" s="44"/>
      <c r="RKP163" s="44"/>
      <c r="RKQ163" s="44"/>
      <c r="RKR163" s="44"/>
      <c r="RKS163" s="44"/>
      <c r="RKT163" s="44"/>
      <c r="RKU163" s="44"/>
      <c r="RKV163" s="44"/>
      <c r="RKW163" s="44"/>
      <c r="RKX163" s="44"/>
      <c r="RKY163" s="44"/>
      <c r="RKZ163" s="44"/>
      <c r="RLA163" s="44"/>
      <c r="RLB163" s="44"/>
      <c r="RLC163" s="44"/>
      <c r="RLD163" s="44"/>
      <c r="RLE163" s="44"/>
      <c r="RLF163" s="44"/>
      <c r="RLG163" s="44"/>
      <c r="RLH163" s="44"/>
      <c r="RLI163" s="44"/>
      <c r="RLJ163" s="44"/>
      <c r="RLK163" s="44"/>
      <c r="RLL163" s="44"/>
      <c r="RLM163" s="44"/>
      <c r="RLN163" s="44"/>
      <c r="RLO163" s="44"/>
      <c r="RLP163" s="44"/>
      <c r="RLQ163" s="44"/>
      <c r="RLR163" s="44"/>
      <c r="RLS163" s="44"/>
      <c r="RLT163" s="44"/>
      <c r="RLU163" s="44"/>
      <c r="RLV163" s="44"/>
      <c r="RLW163" s="44"/>
      <c r="RLX163" s="44"/>
      <c r="RLY163" s="44"/>
      <c r="RLZ163" s="44"/>
      <c r="RMA163" s="44"/>
      <c r="RMB163" s="44"/>
      <c r="RMC163" s="44"/>
      <c r="RMD163" s="44"/>
      <c r="RME163" s="44"/>
      <c r="RMF163" s="44"/>
      <c r="RMG163" s="44"/>
      <c r="RMH163" s="44"/>
      <c r="RMI163" s="44"/>
      <c r="RMJ163" s="44"/>
      <c r="RMK163" s="44"/>
      <c r="RML163" s="44"/>
      <c r="RMM163" s="44"/>
      <c r="RMN163" s="44"/>
      <c r="RMO163" s="44"/>
      <c r="RMP163" s="44"/>
      <c r="RMQ163" s="44"/>
      <c r="RMR163" s="44"/>
      <c r="RMS163" s="44"/>
      <c r="RMT163" s="44"/>
      <c r="RMU163" s="44"/>
      <c r="RMV163" s="44"/>
      <c r="RMW163" s="44"/>
      <c r="RMX163" s="44"/>
      <c r="RMY163" s="44"/>
      <c r="RMZ163" s="44"/>
      <c r="RNA163" s="44"/>
      <c r="RNB163" s="44"/>
      <c r="RNC163" s="44"/>
      <c r="RND163" s="44"/>
      <c r="RNE163" s="44"/>
      <c r="RNF163" s="44"/>
      <c r="RNG163" s="44"/>
      <c r="RNH163" s="44"/>
      <c r="RNI163" s="44"/>
      <c r="RNJ163" s="44"/>
      <c r="RNK163" s="44"/>
      <c r="RNL163" s="44"/>
      <c r="RNM163" s="44"/>
      <c r="RNN163" s="44"/>
      <c r="RNO163" s="44"/>
      <c r="RNP163" s="44"/>
      <c r="RNQ163" s="44"/>
      <c r="RNR163" s="44"/>
      <c r="RNS163" s="44"/>
      <c r="RNT163" s="44"/>
      <c r="RNU163" s="44"/>
      <c r="RNV163" s="44"/>
      <c r="RNW163" s="44"/>
      <c r="RNX163" s="44"/>
      <c r="RNY163" s="44"/>
      <c r="RNZ163" s="44"/>
      <c r="ROA163" s="44"/>
      <c r="ROB163" s="44"/>
      <c r="ROC163" s="44"/>
      <c r="ROD163" s="44"/>
      <c r="ROE163" s="44"/>
      <c r="ROF163" s="44"/>
      <c r="ROG163" s="44"/>
      <c r="ROH163" s="44"/>
      <c r="ROI163" s="44"/>
      <c r="ROJ163" s="44"/>
      <c r="ROK163" s="44"/>
      <c r="ROL163" s="44"/>
      <c r="ROM163" s="44"/>
      <c r="RON163" s="44"/>
      <c r="ROO163" s="44"/>
      <c r="ROP163" s="44"/>
      <c r="ROQ163" s="44"/>
      <c r="ROR163" s="44"/>
      <c r="ROS163" s="44"/>
      <c r="ROT163" s="44"/>
      <c r="ROU163" s="44"/>
      <c r="ROV163" s="44"/>
      <c r="ROW163" s="44"/>
      <c r="ROX163" s="44"/>
      <c r="ROY163" s="44"/>
      <c r="ROZ163" s="44"/>
      <c r="RPA163" s="44"/>
      <c r="RPB163" s="44"/>
      <c r="RPC163" s="44"/>
      <c r="RPD163" s="44"/>
      <c r="RPE163" s="44"/>
      <c r="RPF163" s="44"/>
      <c r="RPG163" s="44"/>
      <c r="RPH163" s="44"/>
      <c r="RPI163" s="44"/>
      <c r="RPJ163" s="44"/>
      <c r="RPK163" s="44"/>
      <c r="RPL163" s="44"/>
      <c r="RPM163" s="44"/>
      <c r="RPN163" s="44"/>
      <c r="RPO163" s="44"/>
      <c r="RPP163" s="44"/>
      <c r="RPQ163" s="44"/>
      <c r="RPR163" s="44"/>
      <c r="RPS163" s="44"/>
      <c r="RPT163" s="44"/>
      <c r="RPU163" s="44"/>
      <c r="RPV163" s="44"/>
      <c r="RPW163" s="44"/>
      <c r="RPX163" s="44"/>
      <c r="RPY163" s="44"/>
      <c r="RPZ163" s="44"/>
      <c r="RQA163" s="44"/>
      <c r="RQB163" s="44"/>
      <c r="RQC163" s="44"/>
      <c r="RQD163" s="44"/>
      <c r="RQE163" s="44"/>
      <c r="RQF163" s="44"/>
      <c r="RQG163" s="44"/>
      <c r="RQH163" s="44"/>
      <c r="RQI163" s="44"/>
      <c r="RQJ163" s="44"/>
      <c r="RQK163" s="44"/>
      <c r="RQL163" s="44"/>
      <c r="RQM163" s="44"/>
      <c r="RQN163" s="44"/>
      <c r="RQO163" s="44"/>
      <c r="RQP163" s="44"/>
      <c r="RQQ163" s="44"/>
      <c r="RQR163" s="44"/>
      <c r="RQS163" s="44"/>
      <c r="RQT163" s="44"/>
      <c r="RQU163" s="44"/>
      <c r="RQV163" s="44"/>
      <c r="RQW163" s="44"/>
      <c r="RQX163" s="44"/>
      <c r="RQY163" s="44"/>
      <c r="RQZ163" s="44"/>
      <c r="RRA163" s="44"/>
      <c r="RRB163" s="44"/>
      <c r="RRC163" s="44"/>
      <c r="RRD163" s="44"/>
      <c r="RRE163" s="44"/>
      <c r="RRF163" s="44"/>
      <c r="RRG163" s="44"/>
      <c r="RRH163" s="44"/>
      <c r="RRI163" s="44"/>
      <c r="RRJ163" s="44"/>
      <c r="RRK163" s="44"/>
      <c r="RRL163" s="44"/>
      <c r="RRM163" s="44"/>
      <c r="RRN163" s="44"/>
      <c r="RRO163" s="44"/>
      <c r="RRP163" s="44"/>
      <c r="RRQ163" s="44"/>
      <c r="RRR163" s="44"/>
      <c r="RRS163" s="44"/>
      <c r="RRT163" s="44"/>
      <c r="RRU163" s="44"/>
      <c r="RRV163" s="44"/>
      <c r="RRW163" s="44"/>
      <c r="RRX163" s="44"/>
      <c r="RRY163" s="44"/>
      <c r="RRZ163" s="44"/>
      <c r="RSA163" s="44"/>
      <c r="RSB163" s="44"/>
      <c r="RSC163" s="44"/>
      <c r="RSD163" s="44"/>
      <c r="RSE163" s="44"/>
      <c r="RSF163" s="44"/>
      <c r="RSG163" s="44"/>
      <c r="RSH163" s="44"/>
      <c r="RSI163" s="44"/>
      <c r="RSJ163" s="44"/>
      <c r="RSK163" s="44"/>
      <c r="RSL163" s="44"/>
      <c r="RSM163" s="44"/>
      <c r="RSN163" s="44"/>
      <c r="RSO163" s="44"/>
      <c r="RSP163" s="44"/>
      <c r="RSQ163" s="44"/>
      <c r="RSR163" s="44"/>
      <c r="RSS163" s="44"/>
      <c r="RST163" s="44"/>
      <c r="RSU163" s="44"/>
      <c r="RSV163" s="44"/>
      <c r="RSW163" s="44"/>
      <c r="RSX163" s="44"/>
      <c r="RSY163" s="44"/>
      <c r="RSZ163" s="44"/>
      <c r="RTA163" s="44"/>
      <c r="RTB163" s="44"/>
      <c r="RTC163" s="44"/>
      <c r="RTD163" s="44"/>
      <c r="RTE163" s="44"/>
      <c r="RTF163" s="44"/>
      <c r="RTG163" s="44"/>
      <c r="RTH163" s="44"/>
      <c r="RTI163" s="44"/>
      <c r="RTJ163" s="44"/>
      <c r="RTK163" s="44"/>
      <c r="RTL163" s="44"/>
      <c r="RTM163" s="44"/>
      <c r="RTN163" s="44"/>
      <c r="RTO163" s="44"/>
      <c r="RTP163" s="44"/>
      <c r="RTQ163" s="44"/>
      <c r="RTR163" s="44"/>
      <c r="RTS163" s="44"/>
      <c r="RTT163" s="44"/>
      <c r="RTU163" s="44"/>
      <c r="RTV163" s="44"/>
      <c r="RTW163" s="44"/>
      <c r="RTX163" s="44"/>
      <c r="RTY163" s="44"/>
      <c r="RTZ163" s="44"/>
      <c r="RUA163" s="44"/>
      <c r="RUB163" s="44"/>
      <c r="RUC163" s="44"/>
      <c r="RUD163" s="44"/>
      <c r="RUE163" s="44"/>
      <c r="RUF163" s="44"/>
      <c r="RUG163" s="44"/>
      <c r="RUH163" s="44"/>
      <c r="RUI163" s="44"/>
      <c r="RUJ163" s="44"/>
      <c r="RUK163" s="44"/>
      <c r="RUL163" s="44"/>
      <c r="RUM163" s="44"/>
      <c r="RUN163" s="44"/>
      <c r="RUO163" s="44"/>
      <c r="RUP163" s="44"/>
      <c r="RUQ163" s="44"/>
      <c r="RUR163" s="44"/>
      <c r="RUS163" s="44"/>
      <c r="RUT163" s="44"/>
      <c r="RUU163" s="44"/>
      <c r="RUV163" s="44"/>
      <c r="RUW163" s="44"/>
      <c r="RUX163" s="44"/>
      <c r="RUY163" s="44"/>
      <c r="RUZ163" s="44"/>
      <c r="RVA163" s="44"/>
      <c r="RVB163" s="44"/>
      <c r="RVC163" s="44"/>
      <c r="RVD163" s="44"/>
      <c r="RVE163" s="44"/>
      <c r="RVF163" s="44"/>
      <c r="RVG163" s="44"/>
      <c r="RVH163" s="44"/>
      <c r="RVI163" s="44"/>
      <c r="RVJ163" s="44"/>
      <c r="RVK163" s="44"/>
      <c r="RVL163" s="44"/>
      <c r="RVM163" s="44"/>
      <c r="RVN163" s="44"/>
      <c r="RVO163" s="44"/>
      <c r="RVP163" s="44"/>
      <c r="RVQ163" s="44"/>
      <c r="RVR163" s="44"/>
      <c r="RVS163" s="44"/>
      <c r="RVT163" s="44"/>
      <c r="RVU163" s="44"/>
      <c r="RVV163" s="44"/>
      <c r="RVW163" s="44"/>
      <c r="RVX163" s="44"/>
      <c r="RVY163" s="44"/>
      <c r="RVZ163" s="44"/>
      <c r="RWA163" s="44"/>
      <c r="RWB163" s="44"/>
      <c r="RWC163" s="44"/>
      <c r="RWD163" s="44"/>
      <c r="RWE163" s="44"/>
      <c r="RWF163" s="44"/>
      <c r="RWG163" s="44"/>
      <c r="RWH163" s="44"/>
      <c r="RWI163" s="44"/>
      <c r="RWJ163" s="44"/>
      <c r="RWK163" s="44"/>
      <c r="RWL163" s="44"/>
      <c r="RWM163" s="44"/>
      <c r="RWN163" s="44"/>
      <c r="RWO163" s="44"/>
      <c r="RWP163" s="44"/>
      <c r="RWQ163" s="44"/>
      <c r="RWR163" s="44"/>
      <c r="RWS163" s="44"/>
      <c r="RWT163" s="44"/>
      <c r="RWU163" s="44"/>
      <c r="RWV163" s="44"/>
      <c r="RWW163" s="44"/>
      <c r="RWX163" s="44"/>
      <c r="RWY163" s="44"/>
      <c r="RWZ163" s="44"/>
      <c r="RXA163" s="44"/>
      <c r="RXB163" s="44"/>
      <c r="RXC163" s="44"/>
      <c r="RXD163" s="44"/>
      <c r="RXE163" s="44"/>
      <c r="RXF163" s="44"/>
      <c r="RXG163" s="44"/>
      <c r="RXH163" s="44"/>
      <c r="RXI163" s="44"/>
      <c r="RXJ163" s="44"/>
      <c r="RXK163" s="44"/>
      <c r="RXL163" s="44"/>
      <c r="RXM163" s="44"/>
      <c r="RXN163" s="44"/>
      <c r="RXO163" s="44"/>
      <c r="RXP163" s="44"/>
      <c r="RXQ163" s="44"/>
      <c r="RXR163" s="44"/>
      <c r="RXS163" s="44"/>
      <c r="RXT163" s="44"/>
      <c r="RXU163" s="44"/>
      <c r="RXV163" s="44"/>
      <c r="RXW163" s="44"/>
      <c r="RXX163" s="44"/>
      <c r="RXY163" s="44"/>
      <c r="RXZ163" s="44"/>
      <c r="RYA163" s="44"/>
      <c r="RYB163" s="44"/>
      <c r="RYC163" s="44"/>
      <c r="RYD163" s="44"/>
      <c r="RYE163" s="44"/>
      <c r="RYF163" s="44"/>
      <c r="RYG163" s="44"/>
      <c r="RYH163" s="44"/>
      <c r="RYI163" s="44"/>
      <c r="RYJ163" s="44"/>
      <c r="RYK163" s="44"/>
      <c r="RYL163" s="44"/>
      <c r="RYM163" s="44"/>
      <c r="RYN163" s="44"/>
      <c r="RYO163" s="44"/>
      <c r="RYP163" s="44"/>
      <c r="RYQ163" s="44"/>
      <c r="RYR163" s="44"/>
      <c r="RYS163" s="44"/>
      <c r="RYT163" s="44"/>
      <c r="RYU163" s="44"/>
      <c r="RYV163" s="44"/>
      <c r="RYW163" s="44"/>
      <c r="RYX163" s="44"/>
      <c r="RYY163" s="44"/>
      <c r="RYZ163" s="44"/>
      <c r="RZA163" s="44"/>
      <c r="RZB163" s="44"/>
      <c r="RZC163" s="44"/>
      <c r="RZD163" s="44"/>
      <c r="RZE163" s="44"/>
      <c r="RZF163" s="44"/>
      <c r="RZG163" s="44"/>
      <c r="RZH163" s="44"/>
      <c r="RZI163" s="44"/>
      <c r="RZJ163" s="44"/>
      <c r="RZK163" s="44"/>
      <c r="RZL163" s="44"/>
      <c r="RZM163" s="44"/>
      <c r="RZN163" s="44"/>
      <c r="RZO163" s="44"/>
      <c r="RZP163" s="44"/>
      <c r="RZQ163" s="44"/>
      <c r="RZR163" s="44"/>
      <c r="RZS163" s="44"/>
      <c r="RZT163" s="44"/>
      <c r="RZU163" s="44"/>
      <c r="RZV163" s="44"/>
      <c r="RZW163" s="44"/>
      <c r="RZX163" s="44"/>
      <c r="RZY163" s="44"/>
      <c r="RZZ163" s="44"/>
      <c r="SAA163" s="44"/>
      <c r="SAB163" s="44"/>
      <c r="SAC163" s="44"/>
      <c r="SAD163" s="44"/>
      <c r="SAE163" s="44"/>
      <c r="SAF163" s="44"/>
      <c r="SAG163" s="44"/>
      <c r="SAH163" s="44"/>
      <c r="SAI163" s="44"/>
      <c r="SAJ163" s="44"/>
      <c r="SAK163" s="44"/>
      <c r="SAL163" s="44"/>
      <c r="SAM163" s="44"/>
      <c r="SAN163" s="44"/>
      <c r="SAO163" s="44"/>
      <c r="SAP163" s="44"/>
      <c r="SAQ163" s="44"/>
      <c r="SAR163" s="44"/>
      <c r="SAS163" s="44"/>
      <c r="SAT163" s="44"/>
      <c r="SAU163" s="44"/>
      <c r="SAV163" s="44"/>
      <c r="SAW163" s="44"/>
      <c r="SAX163" s="44"/>
      <c r="SAY163" s="44"/>
      <c r="SAZ163" s="44"/>
      <c r="SBA163" s="44"/>
      <c r="SBB163" s="44"/>
      <c r="SBC163" s="44"/>
      <c r="SBD163" s="44"/>
      <c r="SBE163" s="44"/>
      <c r="SBF163" s="44"/>
      <c r="SBG163" s="44"/>
      <c r="SBH163" s="44"/>
      <c r="SBI163" s="44"/>
      <c r="SBJ163" s="44"/>
      <c r="SBK163" s="44"/>
      <c r="SBL163" s="44"/>
      <c r="SBM163" s="44"/>
      <c r="SBN163" s="44"/>
      <c r="SBO163" s="44"/>
      <c r="SBP163" s="44"/>
      <c r="SBQ163" s="44"/>
      <c r="SBR163" s="44"/>
      <c r="SBS163" s="44"/>
      <c r="SBT163" s="44"/>
      <c r="SBU163" s="44"/>
      <c r="SBV163" s="44"/>
      <c r="SBW163" s="44"/>
      <c r="SBX163" s="44"/>
      <c r="SBY163" s="44"/>
      <c r="SBZ163" s="44"/>
      <c r="SCA163" s="44"/>
      <c r="SCB163" s="44"/>
      <c r="SCC163" s="44"/>
      <c r="SCD163" s="44"/>
      <c r="SCE163" s="44"/>
      <c r="SCF163" s="44"/>
      <c r="SCG163" s="44"/>
      <c r="SCH163" s="44"/>
      <c r="SCI163" s="44"/>
      <c r="SCJ163" s="44"/>
      <c r="SCK163" s="44"/>
      <c r="SCL163" s="44"/>
      <c r="SCM163" s="44"/>
      <c r="SCN163" s="44"/>
      <c r="SCO163" s="44"/>
      <c r="SCP163" s="44"/>
      <c r="SCQ163" s="44"/>
      <c r="SCR163" s="44"/>
      <c r="SCS163" s="44"/>
      <c r="SCT163" s="44"/>
      <c r="SCU163" s="44"/>
      <c r="SCV163" s="44"/>
      <c r="SCW163" s="44"/>
      <c r="SCX163" s="44"/>
      <c r="SCY163" s="44"/>
      <c r="SCZ163" s="44"/>
      <c r="SDA163" s="44"/>
      <c r="SDB163" s="44"/>
      <c r="SDC163" s="44"/>
      <c r="SDD163" s="44"/>
      <c r="SDE163" s="44"/>
      <c r="SDF163" s="44"/>
      <c r="SDG163" s="44"/>
      <c r="SDH163" s="44"/>
      <c r="SDI163" s="44"/>
      <c r="SDJ163" s="44"/>
      <c r="SDK163" s="44"/>
      <c r="SDL163" s="44"/>
      <c r="SDM163" s="44"/>
      <c r="SDN163" s="44"/>
      <c r="SDO163" s="44"/>
      <c r="SDP163" s="44"/>
      <c r="SDQ163" s="44"/>
      <c r="SDR163" s="44"/>
      <c r="SDS163" s="44"/>
      <c r="SDT163" s="44"/>
      <c r="SDU163" s="44"/>
      <c r="SDV163" s="44"/>
      <c r="SDW163" s="44"/>
      <c r="SDX163" s="44"/>
      <c r="SDY163" s="44"/>
      <c r="SDZ163" s="44"/>
      <c r="SEA163" s="44"/>
      <c r="SEB163" s="44"/>
      <c r="SEC163" s="44"/>
      <c r="SED163" s="44"/>
      <c r="SEE163" s="44"/>
      <c r="SEF163" s="44"/>
      <c r="SEG163" s="44"/>
      <c r="SEH163" s="44"/>
      <c r="SEI163" s="44"/>
      <c r="SEJ163" s="44"/>
      <c r="SEK163" s="44"/>
      <c r="SEL163" s="44"/>
      <c r="SEM163" s="44"/>
      <c r="SEN163" s="44"/>
      <c r="SEO163" s="44"/>
      <c r="SEP163" s="44"/>
      <c r="SEQ163" s="44"/>
      <c r="SER163" s="44"/>
      <c r="SES163" s="44"/>
      <c r="SET163" s="44"/>
      <c r="SEU163" s="44"/>
      <c r="SEV163" s="44"/>
      <c r="SEW163" s="44"/>
      <c r="SEX163" s="44"/>
      <c r="SEY163" s="44"/>
      <c r="SEZ163" s="44"/>
      <c r="SFA163" s="44"/>
      <c r="SFB163" s="44"/>
      <c r="SFC163" s="44"/>
      <c r="SFD163" s="44"/>
      <c r="SFE163" s="44"/>
      <c r="SFF163" s="44"/>
      <c r="SFG163" s="44"/>
      <c r="SFH163" s="44"/>
      <c r="SFI163" s="44"/>
      <c r="SFJ163" s="44"/>
      <c r="SFK163" s="44"/>
      <c r="SFL163" s="44"/>
      <c r="SFM163" s="44"/>
      <c r="SFN163" s="44"/>
      <c r="SFO163" s="44"/>
      <c r="SFP163" s="44"/>
      <c r="SFQ163" s="44"/>
      <c r="SFR163" s="44"/>
      <c r="SFS163" s="44"/>
      <c r="SFT163" s="44"/>
      <c r="SFU163" s="44"/>
      <c r="SFV163" s="44"/>
      <c r="SFW163" s="44"/>
      <c r="SFX163" s="44"/>
      <c r="SFY163" s="44"/>
      <c r="SFZ163" s="44"/>
      <c r="SGA163" s="44"/>
      <c r="SGB163" s="44"/>
      <c r="SGC163" s="44"/>
      <c r="SGD163" s="44"/>
      <c r="SGE163" s="44"/>
      <c r="SGF163" s="44"/>
      <c r="SGG163" s="44"/>
      <c r="SGH163" s="44"/>
      <c r="SGI163" s="44"/>
      <c r="SGJ163" s="44"/>
      <c r="SGK163" s="44"/>
      <c r="SGL163" s="44"/>
      <c r="SGM163" s="44"/>
      <c r="SGN163" s="44"/>
      <c r="SGO163" s="44"/>
      <c r="SGP163" s="44"/>
      <c r="SGQ163" s="44"/>
      <c r="SGR163" s="44"/>
      <c r="SGS163" s="44"/>
      <c r="SGT163" s="44"/>
      <c r="SGU163" s="44"/>
      <c r="SGV163" s="44"/>
      <c r="SGW163" s="44"/>
      <c r="SGX163" s="44"/>
      <c r="SGY163" s="44"/>
      <c r="SGZ163" s="44"/>
      <c r="SHA163" s="44"/>
      <c r="SHB163" s="44"/>
      <c r="SHC163" s="44"/>
      <c r="SHD163" s="44"/>
      <c r="SHE163" s="44"/>
      <c r="SHF163" s="44"/>
      <c r="SHG163" s="44"/>
      <c r="SHH163" s="44"/>
      <c r="SHI163" s="44"/>
      <c r="SHJ163" s="44"/>
      <c r="SHK163" s="44"/>
      <c r="SHL163" s="44"/>
      <c r="SHM163" s="44"/>
      <c r="SHN163" s="44"/>
      <c r="SHO163" s="44"/>
      <c r="SHP163" s="44"/>
      <c r="SHQ163" s="44"/>
      <c r="SHR163" s="44"/>
      <c r="SHS163" s="44"/>
      <c r="SHT163" s="44"/>
      <c r="SHU163" s="44"/>
      <c r="SHV163" s="44"/>
      <c r="SHW163" s="44"/>
      <c r="SHX163" s="44"/>
      <c r="SHY163" s="44"/>
      <c r="SHZ163" s="44"/>
      <c r="SIA163" s="44"/>
      <c r="SIB163" s="44"/>
      <c r="SIC163" s="44"/>
      <c r="SID163" s="44"/>
      <c r="SIE163" s="44"/>
      <c r="SIF163" s="44"/>
      <c r="SIG163" s="44"/>
      <c r="SIH163" s="44"/>
      <c r="SII163" s="44"/>
      <c r="SIJ163" s="44"/>
      <c r="SIK163" s="44"/>
      <c r="SIL163" s="44"/>
      <c r="SIM163" s="44"/>
      <c r="SIN163" s="44"/>
      <c r="SIO163" s="44"/>
      <c r="SIP163" s="44"/>
      <c r="SIQ163" s="44"/>
      <c r="SIR163" s="44"/>
      <c r="SIS163" s="44"/>
      <c r="SIT163" s="44"/>
      <c r="SIU163" s="44"/>
      <c r="SIV163" s="44"/>
      <c r="SIW163" s="44"/>
      <c r="SIX163" s="44"/>
      <c r="SIY163" s="44"/>
      <c r="SIZ163" s="44"/>
      <c r="SJA163" s="44"/>
      <c r="SJB163" s="44"/>
      <c r="SJC163" s="44"/>
      <c r="SJD163" s="44"/>
      <c r="SJE163" s="44"/>
      <c r="SJF163" s="44"/>
      <c r="SJG163" s="44"/>
      <c r="SJH163" s="44"/>
      <c r="SJI163" s="44"/>
      <c r="SJJ163" s="44"/>
      <c r="SJK163" s="44"/>
      <c r="SJL163" s="44"/>
      <c r="SJM163" s="44"/>
      <c r="SJN163" s="44"/>
      <c r="SJO163" s="44"/>
      <c r="SJP163" s="44"/>
      <c r="SJQ163" s="44"/>
      <c r="SJR163" s="44"/>
      <c r="SJS163" s="44"/>
      <c r="SJT163" s="44"/>
      <c r="SJU163" s="44"/>
      <c r="SJV163" s="44"/>
      <c r="SJW163" s="44"/>
      <c r="SJX163" s="44"/>
      <c r="SJY163" s="44"/>
      <c r="SJZ163" s="44"/>
      <c r="SKA163" s="44"/>
      <c r="SKB163" s="44"/>
      <c r="SKC163" s="44"/>
      <c r="SKD163" s="44"/>
      <c r="SKE163" s="44"/>
      <c r="SKF163" s="44"/>
      <c r="SKG163" s="44"/>
      <c r="SKH163" s="44"/>
      <c r="SKI163" s="44"/>
      <c r="SKJ163" s="44"/>
      <c r="SKK163" s="44"/>
      <c r="SKL163" s="44"/>
      <c r="SKM163" s="44"/>
      <c r="SKN163" s="44"/>
      <c r="SKO163" s="44"/>
      <c r="SKP163" s="44"/>
      <c r="SKQ163" s="44"/>
      <c r="SKR163" s="44"/>
      <c r="SKS163" s="44"/>
      <c r="SKT163" s="44"/>
      <c r="SKU163" s="44"/>
      <c r="SKV163" s="44"/>
      <c r="SKW163" s="44"/>
      <c r="SKX163" s="44"/>
      <c r="SKY163" s="44"/>
      <c r="SKZ163" s="44"/>
      <c r="SLA163" s="44"/>
      <c r="SLB163" s="44"/>
      <c r="SLC163" s="44"/>
      <c r="SLD163" s="44"/>
      <c r="SLE163" s="44"/>
      <c r="SLF163" s="44"/>
      <c r="SLG163" s="44"/>
      <c r="SLH163" s="44"/>
      <c r="SLI163" s="44"/>
      <c r="SLJ163" s="44"/>
      <c r="SLK163" s="44"/>
      <c r="SLL163" s="44"/>
      <c r="SLM163" s="44"/>
      <c r="SLN163" s="44"/>
      <c r="SLO163" s="44"/>
      <c r="SLP163" s="44"/>
      <c r="SLQ163" s="44"/>
      <c r="SLR163" s="44"/>
      <c r="SLS163" s="44"/>
      <c r="SLT163" s="44"/>
      <c r="SLU163" s="44"/>
      <c r="SLV163" s="44"/>
      <c r="SLW163" s="44"/>
      <c r="SLX163" s="44"/>
      <c r="SLY163" s="44"/>
      <c r="SLZ163" s="44"/>
      <c r="SMA163" s="44"/>
      <c r="SMB163" s="44"/>
      <c r="SMC163" s="44"/>
      <c r="SMD163" s="44"/>
      <c r="SME163" s="44"/>
      <c r="SMF163" s="44"/>
      <c r="SMG163" s="44"/>
      <c r="SMH163" s="44"/>
      <c r="SMI163" s="44"/>
      <c r="SMJ163" s="44"/>
      <c r="SMK163" s="44"/>
      <c r="SML163" s="44"/>
      <c r="SMM163" s="44"/>
      <c r="SMN163" s="44"/>
      <c r="SMO163" s="44"/>
      <c r="SMP163" s="44"/>
      <c r="SMQ163" s="44"/>
      <c r="SMR163" s="44"/>
      <c r="SMS163" s="44"/>
      <c r="SMT163" s="44"/>
      <c r="SMU163" s="44"/>
      <c r="SMV163" s="44"/>
      <c r="SMW163" s="44"/>
      <c r="SMX163" s="44"/>
      <c r="SMY163" s="44"/>
      <c r="SMZ163" s="44"/>
      <c r="SNA163" s="44"/>
      <c r="SNB163" s="44"/>
      <c r="SNC163" s="44"/>
      <c r="SND163" s="44"/>
      <c r="SNE163" s="44"/>
      <c r="SNF163" s="44"/>
      <c r="SNG163" s="44"/>
      <c r="SNH163" s="44"/>
      <c r="SNI163" s="44"/>
      <c r="SNJ163" s="44"/>
      <c r="SNK163" s="44"/>
      <c r="SNL163" s="44"/>
      <c r="SNM163" s="44"/>
      <c r="SNN163" s="44"/>
      <c r="SNO163" s="44"/>
      <c r="SNP163" s="44"/>
      <c r="SNQ163" s="44"/>
      <c r="SNR163" s="44"/>
      <c r="SNS163" s="44"/>
      <c r="SNT163" s="44"/>
      <c r="SNU163" s="44"/>
      <c r="SNV163" s="44"/>
      <c r="SNW163" s="44"/>
      <c r="SNX163" s="44"/>
      <c r="SNY163" s="44"/>
      <c r="SNZ163" s="44"/>
      <c r="SOA163" s="44"/>
      <c r="SOB163" s="44"/>
      <c r="SOC163" s="44"/>
      <c r="SOD163" s="44"/>
      <c r="SOE163" s="44"/>
      <c r="SOF163" s="44"/>
      <c r="SOG163" s="44"/>
      <c r="SOH163" s="44"/>
      <c r="SOI163" s="44"/>
      <c r="SOJ163" s="44"/>
      <c r="SOK163" s="44"/>
      <c r="SOL163" s="44"/>
      <c r="SOM163" s="44"/>
      <c r="SON163" s="44"/>
      <c r="SOO163" s="44"/>
      <c r="SOP163" s="44"/>
      <c r="SOQ163" s="44"/>
      <c r="SOR163" s="44"/>
      <c r="SOS163" s="44"/>
      <c r="SOT163" s="44"/>
      <c r="SOU163" s="44"/>
      <c r="SOV163" s="44"/>
      <c r="SOW163" s="44"/>
      <c r="SOX163" s="44"/>
      <c r="SOY163" s="44"/>
      <c r="SOZ163" s="44"/>
      <c r="SPA163" s="44"/>
      <c r="SPB163" s="44"/>
      <c r="SPC163" s="44"/>
      <c r="SPD163" s="44"/>
      <c r="SPE163" s="44"/>
      <c r="SPF163" s="44"/>
      <c r="SPG163" s="44"/>
      <c r="SPH163" s="44"/>
      <c r="SPI163" s="44"/>
      <c r="SPJ163" s="44"/>
      <c r="SPK163" s="44"/>
      <c r="SPL163" s="44"/>
      <c r="SPM163" s="44"/>
      <c r="SPN163" s="44"/>
      <c r="SPO163" s="44"/>
      <c r="SPP163" s="44"/>
      <c r="SPQ163" s="44"/>
      <c r="SPR163" s="44"/>
      <c r="SPS163" s="44"/>
      <c r="SPT163" s="44"/>
      <c r="SPU163" s="44"/>
      <c r="SPV163" s="44"/>
      <c r="SPW163" s="44"/>
      <c r="SPX163" s="44"/>
      <c r="SPY163" s="44"/>
      <c r="SPZ163" s="44"/>
      <c r="SQA163" s="44"/>
      <c r="SQB163" s="44"/>
      <c r="SQC163" s="44"/>
      <c r="SQD163" s="44"/>
      <c r="SQE163" s="44"/>
      <c r="SQF163" s="44"/>
      <c r="SQG163" s="44"/>
      <c r="SQH163" s="44"/>
      <c r="SQI163" s="44"/>
      <c r="SQJ163" s="44"/>
      <c r="SQK163" s="44"/>
      <c r="SQL163" s="44"/>
      <c r="SQM163" s="44"/>
      <c r="SQN163" s="44"/>
      <c r="SQO163" s="44"/>
      <c r="SQP163" s="44"/>
      <c r="SQQ163" s="44"/>
      <c r="SQR163" s="44"/>
      <c r="SQS163" s="44"/>
      <c r="SQT163" s="44"/>
      <c r="SQU163" s="44"/>
      <c r="SQV163" s="44"/>
      <c r="SQW163" s="44"/>
      <c r="SQX163" s="44"/>
      <c r="SQY163" s="44"/>
      <c r="SQZ163" s="44"/>
      <c r="SRA163" s="44"/>
      <c r="SRB163" s="44"/>
      <c r="SRC163" s="44"/>
      <c r="SRD163" s="44"/>
      <c r="SRE163" s="44"/>
      <c r="SRF163" s="44"/>
      <c r="SRG163" s="44"/>
      <c r="SRH163" s="44"/>
      <c r="SRI163" s="44"/>
      <c r="SRJ163" s="44"/>
      <c r="SRK163" s="44"/>
      <c r="SRL163" s="44"/>
      <c r="SRM163" s="44"/>
      <c r="SRN163" s="44"/>
      <c r="SRO163" s="44"/>
      <c r="SRP163" s="44"/>
      <c r="SRQ163" s="44"/>
      <c r="SRR163" s="44"/>
      <c r="SRS163" s="44"/>
      <c r="SRT163" s="44"/>
      <c r="SRU163" s="44"/>
      <c r="SRV163" s="44"/>
      <c r="SRW163" s="44"/>
      <c r="SRX163" s="44"/>
      <c r="SRY163" s="44"/>
      <c r="SRZ163" s="44"/>
      <c r="SSA163" s="44"/>
      <c r="SSB163" s="44"/>
      <c r="SSC163" s="44"/>
      <c r="SSD163" s="44"/>
      <c r="SSE163" s="44"/>
      <c r="SSF163" s="44"/>
      <c r="SSG163" s="44"/>
      <c r="SSH163" s="44"/>
      <c r="SSI163" s="44"/>
      <c r="SSJ163" s="44"/>
      <c r="SSK163" s="44"/>
      <c r="SSL163" s="44"/>
      <c r="SSM163" s="44"/>
      <c r="SSN163" s="44"/>
      <c r="SSO163" s="44"/>
      <c r="SSP163" s="44"/>
      <c r="SSQ163" s="44"/>
      <c r="SSR163" s="44"/>
      <c r="SSS163" s="44"/>
      <c r="SST163" s="44"/>
      <c r="SSU163" s="44"/>
      <c r="SSV163" s="44"/>
      <c r="SSW163" s="44"/>
      <c r="SSX163" s="44"/>
      <c r="SSY163" s="44"/>
      <c r="SSZ163" s="44"/>
      <c r="STA163" s="44"/>
      <c r="STB163" s="44"/>
      <c r="STC163" s="44"/>
      <c r="STD163" s="44"/>
      <c r="STE163" s="44"/>
      <c r="STF163" s="44"/>
      <c r="STG163" s="44"/>
      <c r="STH163" s="44"/>
      <c r="STI163" s="44"/>
      <c r="STJ163" s="44"/>
      <c r="STK163" s="44"/>
      <c r="STL163" s="44"/>
      <c r="STM163" s="44"/>
      <c r="STN163" s="44"/>
      <c r="STO163" s="44"/>
      <c r="STP163" s="44"/>
      <c r="STQ163" s="44"/>
      <c r="STR163" s="44"/>
      <c r="STS163" s="44"/>
      <c r="STT163" s="44"/>
      <c r="STU163" s="44"/>
      <c r="STV163" s="44"/>
      <c r="STW163" s="44"/>
      <c r="STX163" s="44"/>
      <c r="STY163" s="44"/>
      <c r="STZ163" s="44"/>
      <c r="SUA163" s="44"/>
      <c r="SUB163" s="44"/>
      <c r="SUC163" s="44"/>
      <c r="SUD163" s="44"/>
      <c r="SUE163" s="44"/>
      <c r="SUF163" s="44"/>
      <c r="SUG163" s="44"/>
      <c r="SUH163" s="44"/>
      <c r="SUI163" s="44"/>
      <c r="SUJ163" s="44"/>
      <c r="SUK163" s="44"/>
      <c r="SUL163" s="44"/>
      <c r="SUM163" s="44"/>
      <c r="SUN163" s="44"/>
      <c r="SUO163" s="44"/>
      <c r="SUP163" s="44"/>
      <c r="SUQ163" s="44"/>
      <c r="SUR163" s="44"/>
      <c r="SUS163" s="44"/>
      <c r="SUT163" s="44"/>
      <c r="SUU163" s="44"/>
      <c r="SUV163" s="44"/>
      <c r="SUW163" s="44"/>
      <c r="SUX163" s="44"/>
      <c r="SUY163" s="44"/>
      <c r="SUZ163" s="44"/>
      <c r="SVA163" s="44"/>
      <c r="SVB163" s="44"/>
      <c r="SVC163" s="44"/>
      <c r="SVD163" s="44"/>
      <c r="SVE163" s="44"/>
      <c r="SVF163" s="44"/>
      <c r="SVG163" s="44"/>
      <c r="SVH163" s="44"/>
      <c r="SVI163" s="44"/>
      <c r="SVJ163" s="44"/>
      <c r="SVK163" s="44"/>
      <c r="SVL163" s="44"/>
      <c r="SVM163" s="44"/>
      <c r="SVN163" s="44"/>
      <c r="SVO163" s="44"/>
      <c r="SVP163" s="44"/>
      <c r="SVQ163" s="44"/>
      <c r="SVR163" s="44"/>
      <c r="SVS163" s="44"/>
      <c r="SVT163" s="44"/>
      <c r="SVU163" s="44"/>
      <c r="SVV163" s="44"/>
      <c r="SVW163" s="44"/>
      <c r="SVX163" s="44"/>
      <c r="SVY163" s="44"/>
      <c r="SVZ163" s="44"/>
      <c r="SWA163" s="44"/>
      <c r="SWB163" s="44"/>
      <c r="SWC163" s="44"/>
      <c r="SWD163" s="44"/>
      <c r="SWE163" s="44"/>
      <c r="SWF163" s="44"/>
      <c r="SWG163" s="44"/>
      <c r="SWH163" s="44"/>
      <c r="SWI163" s="44"/>
      <c r="SWJ163" s="44"/>
      <c r="SWK163" s="44"/>
      <c r="SWL163" s="44"/>
      <c r="SWM163" s="44"/>
      <c r="SWN163" s="44"/>
      <c r="SWO163" s="44"/>
      <c r="SWP163" s="44"/>
      <c r="SWQ163" s="44"/>
      <c r="SWR163" s="44"/>
      <c r="SWS163" s="44"/>
      <c r="SWT163" s="44"/>
      <c r="SWU163" s="44"/>
      <c r="SWV163" s="44"/>
      <c r="SWW163" s="44"/>
      <c r="SWX163" s="44"/>
      <c r="SWY163" s="44"/>
      <c r="SWZ163" s="44"/>
      <c r="SXA163" s="44"/>
      <c r="SXB163" s="44"/>
      <c r="SXC163" s="44"/>
      <c r="SXD163" s="44"/>
      <c r="SXE163" s="44"/>
      <c r="SXF163" s="44"/>
      <c r="SXG163" s="44"/>
      <c r="SXH163" s="44"/>
      <c r="SXI163" s="44"/>
      <c r="SXJ163" s="44"/>
      <c r="SXK163" s="44"/>
      <c r="SXL163" s="44"/>
      <c r="SXM163" s="44"/>
      <c r="SXN163" s="44"/>
      <c r="SXO163" s="44"/>
      <c r="SXP163" s="44"/>
      <c r="SXQ163" s="44"/>
      <c r="SXR163" s="44"/>
      <c r="SXS163" s="44"/>
      <c r="SXT163" s="44"/>
      <c r="SXU163" s="44"/>
      <c r="SXV163" s="44"/>
      <c r="SXW163" s="44"/>
      <c r="SXX163" s="44"/>
      <c r="SXY163" s="44"/>
      <c r="SXZ163" s="44"/>
      <c r="SYA163" s="44"/>
      <c r="SYB163" s="44"/>
      <c r="SYC163" s="44"/>
      <c r="SYD163" s="44"/>
      <c r="SYE163" s="44"/>
      <c r="SYF163" s="44"/>
      <c r="SYG163" s="44"/>
      <c r="SYH163" s="44"/>
      <c r="SYI163" s="44"/>
      <c r="SYJ163" s="44"/>
      <c r="SYK163" s="44"/>
      <c r="SYL163" s="44"/>
      <c r="SYM163" s="44"/>
      <c r="SYN163" s="44"/>
      <c r="SYO163" s="44"/>
      <c r="SYP163" s="44"/>
      <c r="SYQ163" s="44"/>
      <c r="SYR163" s="44"/>
      <c r="SYS163" s="44"/>
      <c r="SYT163" s="44"/>
      <c r="SYU163" s="44"/>
      <c r="SYV163" s="44"/>
      <c r="SYW163" s="44"/>
      <c r="SYX163" s="44"/>
      <c r="SYY163" s="44"/>
      <c r="SYZ163" s="44"/>
      <c r="SZA163" s="44"/>
      <c r="SZB163" s="44"/>
      <c r="SZC163" s="44"/>
      <c r="SZD163" s="44"/>
      <c r="SZE163" s="44"/>
      <c r="SZF163" s="44"/>
      <c r="SZG163" s="44"/>
      <c r="SZH163" s="44"/>
      <c r="SZI163" s="44"/>
      <c r="SZJ163" s="44"/>
      <c r="SZK163" s="44"/>
      <c r="SZL163" s="44"/>
      <c r="SZM163" s="44"/>
      <c r="SZN163" s="44"/>
      <c r="SZO163" s="44"/>
      <c r="SZP163" s="44"/>
      <c r="SZQ163" s="44"/>
      <c r="SZR163" s="44"/>
      <c r="SZS163" s="44"/>
      <c r="SZT163" s="44"/>
      <c r="SZU163" s="44"/>
      <c r="SZV163" s="44"/>
      <c r="SZW163" s="44"/>
      <c r="SZX163" s="44"/>
      <c r="SZY163" s="44"/>
      <c r="SZZ163" s="44"/>
      <c r="TAA163" s="44"/>
      <c r="TAB163" s="44"/>
      <c r="TAC163" s="44"/>
      <c r="TAD163" s="44"/>
      <c r="TAE163" s="44"/>
      <c r="TAF163" s="44"/>
      <c r="TAG163" s="44"/>
      <c r="TAH163" s="44"/>
      <c r="TAI163" s="44"/>
      <c r="TAJ163" s="44"/>
      <c r="TAK163" s="44"/>
      <c r="TAL163" s="44"/>
      <c r="TAM163" s="44"/>
      <c r="TAN163" s="44"/>
      <c r="TAO163" s="44"/>
      <c r="TAP163" s="44"/>
      <c r="TAQ163" s="44"/>
      <c r="TAR163" s="44"/>
      <c r="TAS163" s="44"/>
      <c r="TAT163" s="44"/>
      <c r="TAU163" s="44"/>
      <c r="TAV163" s="44"/>
      <c r="TAW163" s="44"/>
      <c r="TAX163" s="44"/>
      <c r="TAY163" s="44"/>
      <c r="TAZ163" s="44"/>
      <c r="TBA163" s="44"/>
      <c r="TBB163" s="44"/>
      <c r="TBC163" s="44"/>
      <c r="TBD163" s="44"/>
      <c r="TBE163" s="44"/>
      <c r="TBF163" s="44"/>
      <c r="TBG163" s="44"/>
      <c r="TBH163" s="44"/>
      <c r="TBI163" s="44"/>
      <c r="TBJ163" s="44"/>
      <c r="TBK163" s="44"/>
      <c r="TBL163" s="44"/>
      <c r="TBM163" s="44"/>
      <c r="TBN163" s="44"/>
      <c r="TBO163" s="44"/>
      <c r="TBP163" s="44"/>
      <c r="TBQ163" s="44"/>
      <c r="TBR163" s="44"/>
      <c r="TBS163" s="44"/>
      <c r="TBT163" s="44"/>
      <c r="TBU163" s="44"/>
      <c r="TBV163" s="44"/>
      <c r="TBW163" s="44"/>
      <c r="TBX163" s="44"/>
      <c r="TBY163" s="44"/>
      <c r="TBZ163" s="44"/>
      <c r="TCA163" s="44"/>
      <c r="TCB163" s="44"/>
      <c r="TCC163" s="44"/>
      <c r="TCD163" s="44"/>
      <c r="TCE163" s="44"/>
      <c r="TCF163" s="44"/>
      <c r="TCG163" s="44"/>
      <c r="TCH163" s="44"/>
      <c r="TCI163" s="44"/>
      <c r="TCJ163" s="44"/>
      <c r="TCK163" s="44"/>
      <c r="TCL163" s="44"/>
      <c r="TCM163" s="44"/>
      <c r="TCN163" s="44"/>
      <c r="TCO163" s="44"/>
      <c r="TCP163" s="44"/>
      <c r="TCQ163" s="44"/>
      <c r="TCR163" s="44"/>
      <c r="TCS163" s="44"/>
      <c r="TCT163" s="44"/>
      <c r="TCU163" s="44"/>
      <c r="TCV163" s="44"/>
      <c r="TCW163" s="44"/>
      <c r="TCX163" s="44"/>
      <c r="TCY163" s="44"/>
      <c r="TCZ163" s="44"/>
      <c r="TDA163" s="44"/>
      <c r="TDB163" s="44"/>
      <c r="TDC163" s="44"/>
      <c r="TDD163" s="44"/>
      <c r="TDE163" s="44"/>
      <c r="TDF163" s="44"/>
      <c r="TDG163" s="44"/>
      <c r="TDH163" s="44"/>
      <c r="TDI163" s="44"/>
      <c r="TDJ163" s="44"/>
      <c r="TDK163" s="44"/>
      <c r="TDL163" s="44"/>
      <c r="TDM163" s="44"/>
      <c r="TDN163" s="44"/>
      <c r="TDO163" s="44"/>
      <c r="TDP163" s="44"/>
      <c r="TDQ163" s="44"/>
      <c r="TDR163" s="44"/>
      <c r="TDS163" s="44"/>
      <c r="TDT163" s="44"/>
      <c r="TDU163" s="44"/>
      <c r="TDV163" s="44"/>
      <c r="TDW163" s="44"/>
      <c r="TDX163" s="44"/>
      <c r="TDY163" s="44"/>
      <c r="TDZ163" s="44"/>
      <c r="TEA163" s="44"/>
      <c r="TEB163" s="44"/>
      <c r="TEC163" s="44"/>
      <c r="TED163" s="44"/>
      <c r="TEE163" s="44"/>
      <c r="TEF163" s="44"/>
      <c r="TEG163" s="44"/>
      <c r="TEH163" s="44"/>
      <c r="TEI163" s="44"/>
      <c r="TEJ163" s="44"/>
      <c r="TEK163" s="44"/>
      <c r="TEL163" s="44"/>
      <c r="TEM163" s="44"/>
      <c r="TEN163" s="44"/>
      <c r="TEO163" s="44"/>
      <c r="TEP163" s="44"/>
      <c r="TEQ163" s="44"/>
      <c r="TER163" s="44"/>
      <c r="TES163" s="44"/>
      <c r="TET163" s="44"/>
      <c r="TEU163" s="44"/>
      <c r="TEV163" s="44"/>
      <c r="TEW163" s="44"/>
      <c r="TEX163" s="44"/>
      <c r="TEY163" s="44"/>
      <c r="TEZ163" s="44"/>
      <c r="TFA163" s="44"/>
      <c r="TFB163" s="44"/>
      <c r="TFC163" s="44"/>
      <c r="TFD163" s="44"/>
      <c r="TFE163" s="44"/>
      <c r="TFF163" s="44"/>
      <c r="TFG163" s="44"/>
      <c r="TFH163" s="44"/>
      <c r="TFI163" s="44"/>
      <c r="TFJ163" s="44"/>
      <c r="TFK163" s="44"/>
      <c r="TFL163" s="44"/>
      <c r="TFM163" s="44"/>
      <c r="TFN163" s="44"/>
      <c r="TFO163" s="44"/>
      <c r="TFP163" s="44"/>
      <c r="TFQ163" s="44"/>
      <c r="TFR163" s="44"/>
      <c r="TFS163" s="44"/>
      <c r="TFT163" s="44"/>
      <c r="TFU163" s="44"/>
      <c r="TFV163" s="44"/>
      <c r="TFW163" s="44"/>
      <c r="TFX163" s="44"/>
      <c r="TFY163" s="44"/>
      <c r="TFZ163" s="44"/>
      <c r="TGA163" s="44"/>
      <c r="TGB163" s="44"/>
      <c r="TGC163" s="44"/>
      <c r="TGD163" s="44"/>
      <c r="TGE163" s="44"/>
      <c r="TGF163" s="44"/>
      <c r="TGG163" s="44"/>
      <c r="TGH163" s="44"/>
      <c r="TGI163" s="44"/>
      <c r="TGJ163" s="44"/>
      <c r="TGK163" s="44"/>
      <c r="TGL163" s="44"/>
      <c r="TGM163" s="44"/>
      <c r="TGN163" s="44"/>
      <c r="TGO163" s="44"/>
      <c r="TGP163" s="44"/>
      <c r="TGQ163" s="44"/>
      <c r="TGR163" s="44"/>
      <c r="TGS163" s="44"/>
      <c r="TGT163" s="44"/>
      <c r="TGU163" s="44"/>
      <c r="TGV163" s="44"/>
      <c r="TGW163" s="44"/>
      <c r="TGX163" s="44"/>
      <c r="TGY163" s="44"/>
      <c r="TGZ163" s="44"/>
      <c r="THA163" s="44"/>
      <c r="THB163" s="44"/>
      <c r="THC163" s="44"/>
      <c r="THD163" s="44"/>
      <c r="THE163" s="44"/>
      <c r="THF163" s="44"/>
      <c r="THG163" s="44"/>
      <c r="THH163" s="44"/>
      <c r="THI163" s="44"/>
      <c r="THJ163" s="44"/>
      <c r="THK163" s="44"/>
      <c r="THL163" s="44"/>
      <c r="THM163" s="44"/>
      <c r="THN163" s="44"/>
      <c r="THO163" s="44"/>
      <c r="THP163" s="44"/>
      <c r="THQ163" s="44"/>
      <c r="THR163" s="44"/>
      <c r="THS163" s="44"/>
      <c r="THT163" s="44"/>
      <c r="THU163" s="44"/>
      <c r="THV163" s="44"/>
      <c r="THW163" s="44"/>
      <c r="THX163" s="44"/>
      <c r="THY163" s="44"/>
      <c r="THZ163" s="44"/>
      <c r="TIA163" s="44"/>
      <c r="TIB163" s="44"/>
      <c r="TIC163" s="44"/>
      <c r="TID163" s="44"/>
      <c r="TIE163" s="44"/>
      <c r="TIF163" s="44"/>
      <c r="TIG163" s="44"/>
      <c r="TIH163" s="44"/>
      <c r="TII163" s="44"/>
      <c r="TIJ163" s="44"/>
      <c r="TIK163" s="44"/>
      <c r="TIL163" s="44"/>
      <c r="TIM163" s="44"/>
      <c r="TIN163" s="44"/>
      <c r="TIO163" s="44"/>
      <c r="TIP163" s="44"/>
      <c r="TIQ163" s="44"/>
      <c r="TIR163" s="44"/>
      <c r="TIS163" s="44"/>
      <c r="TIT163" s="44"/>
      <c r="TIU163" s="44"/>
      <c r="TIV163" s="44"/>
      <c r="TIW163" s="44"/>
      <c r="TIX163" s="44"/>
      <c r="TIY163" s="44"/>
      <c r="TIZ163" s="44"/>
      <c r="TJA163" s="44"/>
      <c r="TJB163" s="44"/>
      <c r="TJC163" s="44"/>
      <c r="TJD163" s="44"/>
      <c r="TJE163" s="44"/>
      <c r="TJF163" s="44"/>
      <c r="TJG163" s="44"/>
      <c r="TJH163" s="44"/>
      <c r="TJI163" s="44"/>
      <c r="TJJ163" s="44"/>
      <c r="TJK163" s="44"/>
      <c r="TJL163" s="44"/>
      <c r="TJM163" s="44"/>
      <c r="TJN163" s="44"/>
      <c r="TJO163" s="44"/>
      <c r="TJP163" s="44"/>
      <c r="TJQ163" s="44"/>
      <c r="TJR163" s="44"/>
      <c r="TJS163" s="44"/>
      <c r="TJT163" s="44"/>
      <c r="TJU163" s="44"/>
      <c r="TJV163" s="44"/>
      <c r="TJW163" s="44"/>
      <c r="TJX163" s="44"/>
      <c r="TJY163" s="44"/>
      <c r="TJZ163" s="44"/>
      <c r="TKA163" s="44"/>
      <c r="TKB163" s="44"/>
      <c r="TKC163" s="44"/>
      <c r="TKD163" s="44"/>
      <c r="TKE163" s="44"/>
      <c r="TKF163" s="44"/>
      <c r="TKG163" s="44"/>
      <c r="TKH163" s="44"/>
      <c r="TKI163" s="44"/>
      <c r="TKJ163" s="44"/>
      <c r="TKK163" s="44"/>
      <c r="TKL163" s="44"/>
      <c r="TKM163" s="44"/>
      <c r="TKN163" s="44"/>
      <c r="TKO163" s="44"/>
      <c r="TKP163" s="44"/>
      <c r="TKQ163" s="44"/>
      <c r="TKR163" s="44"/>
      <c r="TKS163" s="44"/>
      <c r="TKT163" s="44"/>
      <c r="TKU163" s="44"/>
      <c r="TKV163" s="44"/>
      <c r="TKW163" s="44"/>
      <c r="TKX163" s="44"/>
      <c r="TKY163" s="44"/>
      <c r="TKZ163" s="44"/>
      <c r="TLA163" s="44"/>
      <c r="TLB163" s="44"/>
      <c r="TLC163" s="44"/>
      <c r="TLD163" s="44"/>
      <c r="TLE163" s="44"/>
      <c r="TLF163" s="44"/>
      <c r="TLG163" s="44"/>
      <c r="TLH163" s="44"/>
      <c r="TLI163" s="44"/>
      <c r="TLJ163" s="44"/>
      <c r="TLK163" s="44"/>
      <c r="TLL163" s="44"/>
      <c r="TLM163" s="44"/>
      <c r="TLN163" s="44"/>
      <c r="TLO163" s="44"/>
      <c r="TLP163" s="44"/>
      <c r="TLQ163" s="44"/>
      <c r="TLR163" s="44"/>
      <c r="TLS163" s="44"/>
      <c r="TLT163" s="44"/>
      <c r="TLU163" s="44"/>
      <c r="TLV163" s="44"/>
      <c r="TLW163" s="44"/>
      <c r="TLX163" s="44"/>
      <c r="TLY163" s="44"/>
      <c r="TLZ163" s="44"/>
      <c r="TMA163" s="44"/>
      <c r="TMB163" s="44"/>
      <c r="TMC163" s="44"/>
      <c r="TMD163" s="44"/>
      <c r="TME163" s="44"/>
      <c r="TMF163" s="44"/>
      <c r="TMG163" s="44"/>
      <c r="TMH163" s="44"/>
      <c r="TMI163" s="44"/>
      <c r="TMJ163" s="44"/>
      <c r="TMK163" s="44"/>
      <c r="TML163" s="44"/>
      <c r="TMM163" s="44"/>
      <c r="TMN163" s="44"/>
      <c r="TMO163" s="44"/>
      <c r="TMP163" s="44"/>
      <c r="TMQ163" s="44"/>
      <c r="TMR163" s="44"/>
      <c r="TMS163" s="44"/>
      <c r="TMT163" s="44"/>
      <c r="TMU163" s="44"/>
      <c r="TMV163" s="44"/>
      <c r="TMW163" s="44"/>
      <c r="TMX163" s="44"/>
      <c r="TMY163" s="44"/>
      <c r="TMZ163" s="44"/>
      <c r="TNA163" s="44"/>
      <c r="TNB163" s="44"/>
      <c r="TNC163" s="44"/>
      <c r="TND163" s="44"/>
      <c r="TNE163" s="44"/>
      <c r="TNF163" s="44"/>
      <c r="TNG163" s="44"/>
      <c r="TNH163" s="44"/>
      <c r="TNI163" s="44"/>
      <c r="TNJ163" s="44"/>
      <c r="TNK163" s="44"/>
      <c r="TNL163" s="44"/>
      <c r="TNM163" s="44"/>
      <c r="TNN163" s="44"/>
      <c r="TNO163" s="44"/>
      <c r="TNP163" s="44"/>
      <c r="TNQ163" s="44"/>
      <c r="TNR163" s="44"/>
      <c r="TNS163" s="44"/>
      <c r="TNT163" s="44"/>
      <c r="TNU163" s="44"/>
      <c r="TNV163" s="44"/>
      <c r="TNW163" s="44"/>
      <c r="TNX163" s="44"/>
      <c r="TNY163" s="44"/>
      <c r="TNZ163" s="44"/>
      <c r="TOA163" s="44"/>
      <c r="TOB163" s="44"/>
      <c r="TOC163" s="44"/>
      <c r="TOD163" s="44"/>
      <c r="TOE163" s="44"/>
      <c r="TOF163" s="44"/>
      <c r="TOG163" s="44"/>
      <c r="TOH163" s="44"/>
      <c r="TOI163" s="44"/>
      <c r="TOJ163" s="44"/>
      <c r="TOK163" s="44"/>
      <c r="TOL163" s="44"/>
      <c r="TOM163" s="44"/>
      <c r="TON163" s="44"/>
      <c r="TOO163" s="44"/>
      <c r="TOP163" s="44"/>
      <c r="TOQ163" s="44"/>
      <c r="TOR163" s="44"/>
      <c r="TOS163" s="44"/>
      <c r="TOT163" s="44"/>
      <c r="TOU163" s="44"/>
      <c r="TOV163" s="44"/>
      <c r="TOW163" s="44"/>
      <c r="TOX163" s="44"/>
      <c r="TOY163" s="44"/>
      <c r="TOZ163" s="44"/>
      <c r="TPA163" s="44"/>
      <c r="TPB163" s="44"/>
      <c r="TPC163" s="44"/>
      <c r="TPD163" s="44"/>
      <c r="TPE163" s="44"/>
      <c r="TPF163" s="44"/>
      <c r="TPG163" s="44"/>
      <c r="TPH163" s="44"/>
      <c r="TPI163" s="44"/>
      <c r="TPJ163" s="44"/>
      <c r="TPK163" s="44"/>
      <c r="TPL163" s="44"/>
      <c r="TPM163" s="44"/>
      <c r="TPN163" s="44"/>
      <c r="TPO163" s="44"/>
      <c r="TPP163" s="44"/>
      <c r="TPQ163" s="44"/>
      <c r="TPR163" s="44"/>
      <c r="TPS163" s="44"/>
      <c r="TPT163" s="44"/>
      <c r="TPU163" s="44"/>
      <c r="TPV163" s="44"/>
      <c r="TPW163" s="44"/>
      <c r="TPX163" s="44"/>
      <c r="TPY163" s="44"/>
      <c r="TPZ163" s="44"/>
      <c r="TQA163" s="44"/>
      <c r="TQB163" s="44"/>
      <c r="TQC163" s="44"/>
      <c r="TQD163" s="44"/>
      <c r="TQE163" s="44"/>
      <c r="TQF163" s="44"/>
      <c r="TQG163" s="44"/>
      <c r="TQH163" s="44"/>
      <c r="TQI163" s="44"/>
      <c r="TQJ163" s="44"/>
      <c r="TQK163" s="44"/>
      <c r="TQL163" s="44"/>
      <c r="TQM163" s="44"/>
      <c r="TQN163" s="44"/>
      <c r="TQO163" s="44"/>
      <c r="TQP163" s="44"/>
      <c r="TQQ163" s="44"/>
      <c r="TQR163" s="44"/>
      <c r="TQS163" s="44"/>
      <c r="TQT163" s="44"/>
      <c r="TQU163" s="44"/>
      <c r="TQV163" s="44"/>
      <c r="TQW163" s="44"/>
      <c r="TQX163" s="44"/>
      <c r="TQY163" s="44"/>
      <c r="TQZ163" s="44"/>
      <c r="TRA163" s="44"/>
      <c r="TRB163" s="44"/>
      <c r="TRC163" s="44"/>
      <c r="TRD163" s="44"/>
      <c r="TRE163" s="44"/>
      <c r="TRF163" s="44"/>
      <c r="TRG163" s="44"/>
      <c r="TRH163" s="44"/>
      <c r="TRI163" s="44"/>
      <c r="TRJ163" s="44"/>
      <c r="TRK163" s="44"/>
      <c r="TRL163" s="44"/>
      <c r="TRM163" s="44"/>
      <c r="TRN163" s="44"/>
      <c r="TRO163" s="44"/>
      <c r="TRP163" s="44"/>
      <c r="TRQ163" s="44"/>
      <c r="TRR163" s="44"/>
      <c r="TRS163" s="44"/>
      <c r="TRT163" s="44"/>
      <c r="TRU163" s="44"/>
      <c r="TRV163" s="44"/>
      <c r="TRW163" s="44"/>
      <c r="TRX163" s="44"/>
      <c r="TRY163" s="44"/>
      <c r="TRZ163" s="44"/>
      <c r="TSA163" s="44"/>
      <c r="TSB163" s="44"/>
      <c r="TSC163" s="44"/>
      <c r="TSD163" s="44"/>
      <c r="TSE163" s="44"/>
      <c r="TSF163" s="44"/>
      <c r="TSG163" s="44"/>
      <c r="TSH163" s="44"/>
      <c r="TSI163" s="44"/>
      <c r="TSJ163" s="44"/>
      <c r="TSK163" s="44"/>
      <c r="TSL163" s="44"/>
      <c r="TSM163" s="44"/>
      <c r="TSN163" s="44"/>
      <c r="TSO163" s="44"/>
      <c r="TSP163" s="44"/>
      <c r="TSQ163" s="44"/>
      <c r="TSR163" s="44"/>
      <c r="TSS163" s="44"/>
      <c r="TST163" s="44"/>
      <c r="TSU163" s="44"/>
      <c r="TSV163" s="44"/>
      <c r="TSW163" s="44"/>
      <c r="TSX163" s="44"/>
      <c r="TSY163" s="44"/>
      <c r="TSZ163" s="44"/>
      <c r="TTA163" s="44"/>
      <c r="TTB163" s="44"/>
      <c r="TTC163" s="44"/>
      <c r="TTD163" s="44"/>
      <c r="TTE163" s="44"/>
      <c r="TTF163" s="44"/>
      <c r="TTG163" s="44"/>
      <c r="TTH163" s="44"/>
      <c r="TTI163" s="44"/>
      <c r="TTJ163" s="44"/>
      <c r="TTK163" s="44"/>
      <c r="TTL163" s="44"/>
      <c r="TTM163" s="44"/>
      <c r="TTN163" s="44"/>
      <c r="TTO163" s="44"/>
      <c r="TTP163" s="44"/>
      <c r="TTQ163" s="44"/>
      <c r="TTR163" s="44"/>
      <c r="TTS163" s="44"/>
      <c r="TTT163" s="44"/>
      <c r="TTU163" s="44"/>
      <c r="TTV163" s="44"/>
      <c r="TTW163" s="44"/>
      <c r="TTX163" s="44"/>
      <c r="TTY163" s="44"/>
      <c r="TTZ163" s="44"/>
      <c r="TUA163" s="44"/>
      <c r="TUB163" s="44"/>
      <c r="TUC163" s="44"/>
      <c r="TUD163" s="44"/>
      <c r="TUE163" s="44"/>
      <c r="TUF163" s="44"/>
      <c r="TUG163" s="44"/>
      <c r="TUH163" s="44"/>
      <c r="TUI163" s="44"/>
      <c r="TUJ163" s="44"/>
      <c r="TUK163" s="44"/>
      <c r="TUL163" s="44"/>
      <c r="TUM163" s="44"/>
      <c r="TUN163" s="44"/>
      <c r="TUO163" s="44"/>
      <c r="TUP163" s="44"/>
      <c r="TUQ163" s="44"/>
      <c r="TUR163" s="44"/>
      <c r="TUS163" s="44"/>
      <c r="TUT163" s="44"/>
      <c r="TUU163" s="44"/>
      <c r="TUV163" s="44"/>
      <c r="TUW163" s="44"/>
      <c r="TUX163" s="44"/>
      <c r="TUY163" s="44"/>
      <c r="TUZ163" s="44"/>
      <c r="TVA163" s="44"/>
      <c r="TVB163" s="44"/>
      <c r="TVC163" s="44"/>
      <c r="TVD163" s="44"/>
      <c r="TVE163" s="44"/>
      <c r="TVF163" s="44"/>
      <c r="TVG163" s="44"/>
      <c r="TVH163" s="44"/>
      <c r="TVI163" s="44"/>
      <c r="TVJ163" s="44"/>
      <c r="TVK163" s="44"/>
      <c r="TVL163" s="44"/>
      <c r="TVM163" s="44"/>
      <c r="TVN163" s="44"/>
      <c r="TVO163" s="44"/>
      <c r="TVP163" s="44"/>
      <c r="TVQ163" s="44"/>
      <c r="TVR163" s="44"/>
      <c r="TVS163" s="44"/>
      <c r="TVT163" s="44"/>
      <c r="TVU163" s="44"/>
      <c r="TVV163" s="44"/>
      <c r="TVW163" s="44"/>
      <c r="TVX163" s="44"/>
      <c r="TVY163" s="44"/>
      <c r="TVZ163" s="44"/>
      <c r="TWA163" s="44"/>
      <c r="TWB163" s="44"/>
      <c r="TWC163" s="44"/>
      <c r="TWD163" s="44"/>
      <c r="TWE163" s="44"/>
      <c r="TWF163" s="44"/>
      <c r="TWG163" s="44"/>
      <c r="TWH163" s="44"/>
      <c r="TWI163" s="44"/>
      <c r="TWJ163" s="44"/>
      <c r="TWK163" s="44"/>
      <c r="TWL163" s="44"/>
      <c r="TWM163" s="44"/>
      <c r="TWN163" s="44"/>
      <c r="TWO163" s="44"/>
      <c r="TWP163" s="44"/>
      <c r="TWQ163" s="44"/>
      <c r="TWR163" s="44"/>
      <c r="TWS163" s="44"/>
      <c r="TWT163" s="44"/>
      <c r="TWU163" s="44"/>
      <c r="TWV163" s="44"/>
      <c r="TWW163" s="44"/>
      <c r="TWX163" s="44"/>
      <c r="TWY163" s="44"/>
      <c r="TWZ163" s="44"/>
      <c r="TXA163" s="44"/>
      <c r="TXB163" s="44"/>
      <c r="TXC163" s="44"/>
      <c r="TXD163" s="44"/>
      <c r="TXE163" s="44"/>
      <c r="TXF163" s="44"/>
      <c r="TXG163" s="44"/>
      <c r="TXH163" s="44"/>
      <c r="TXI163" s="44"/>
      <c r="TXJ163" s="44"/>
      <c r="TXK163" s="44"/>
      <c r="TXL163" s="44"/>
      <c r="TXM163" s="44"/>
      <c r="TXN163" s="44"/>
      <c r="TXO163" s="44"/>
      <c r="TXP163" s="44"/>
      <c r="TXQ163" s="44"/>
      <c r="TXR163" s="44"/>
      <c r="TXS163" s="44"/>
      <c r="TXT163" s="44"/>
      <c r="TXU163" s="44"/>
      <c r="TXV163" s="44"/>
      <c r="TXW163" s="44"/>
      <c r="TXX163" s="44"/>
      <c r="TXY163" s="44"/>
      <c r="TXZ163" s="44"/>
      <c r="TYA163" s="44"/>
      <c r="TYB163" s="44"/>
      <c r="TYC163" s="44"/>
      <c r="TYD163" s="44"/>
      <c r="TYE163" s="44"/>
      <c r="TYF163" s="44"/>
      <c r="TYG163" s="44"/>
      <c r="TYH163" s="44"/>
      <c r="TYI163" s="44"/>
      <c r="TYJ163" s="44"/>
      <c r="TYK163" s="44"/>
      <c r="TYL163" s="44"/>
      <c r="TYM163" s="44"/>
      <c r="TYN163" s="44"/>
      <c r="TYO163" s="44"/>
      <c r="TYP163" s="44"/>
      <c r="TYQ163" s="44"/>
      <c r="TYR163" s="44"/>
      <c r="TYS163" s="44"/>
      <c r="TYT163" s="44"/>
      <c r="TYU163" s="44"/>
      <c r="TYV163" s="44"/>
      <c r="TYW163" s="44"/>
      <c r="TYX163" s="44"/>
      <c r="TYY163" s="44"/>
      <c r="TYZ163" s="44"/>
      <c r="TZA163" s="44"/>
      <c r="TZB163" s="44"/>
      <c r="TZC163" s="44"/>
      <c r="TZD163" s="44"/>
      <c r="TZE163" s="44"/>
      <c r="TZF163" s="44"/>
      <c r="TZG163" s="44"/>
      <c r="TZH163" s="44"/>
      <c r="TZI163" s="44"/>
      <c r="TZJ163" s="44"/>
      <c r="TZK163" s="44"/>
      <c r="TZL163" s="44"/>
      <c r="TZM163" s="44"/>
      <c r="TZN163" s="44"/>
      <c r="TZO163" s="44"/>
      <c r="TZP163" s="44"/>
      <c r="TZQ163" s="44"/>
      <c r="TZR163" s="44"/>
      <c r="TZS163" s="44"/>
      <c r="TZT163" s="44"/>
      <c r="TZU163" s="44"/>
      <c r="TZV163" s="44"/>
      <c r="TZW163" s="44"/>
      <c r="TZX163" s="44"/>
      <c r="TZY163" s="44"/>
      <c r="TZZ163" s="44"/>
      <c r="UAA163" s="44"/>
      <c r="UAB163" s="44"/>
      <c r="UAC163" s="44"/>
      <c r="UAD163" s="44"/>
      <c r="UAE163" s="44"/>
      <c r="UAF163" s="44"/>
      <c r="UAG163" s="44"/>
      <c r="UAH163" s="44"/>
      <c r="UAI163" s="44"/>
      <c r="UAJ163" s="44"/>
      <c r="UAK163" s="44"/>
      <c r="UAL163" s="44"/>
      <c r="UAM163" s="44"/>
      <c r="UAN163" s="44"/>
      <c r="UAO163" s="44"/>
      <c r="UAP163" s="44"/>
      <c r="UAQ163" s="44"/>
      <c r="UAR163" s="44"/>
      <c r="UAS163" s="44"/>
      <c r="UAT163" s="44"/>
      <c r="UAU163" s="44"/>
      <c r="UAV163" s="44"/>
      <c r="UAW163" s="44"/>
      <c r="UAX163" s="44"/>
      <c r="UAY163" s="44"/>
      <c r="UAZ163" s="44"/>
      <c r="UBA163" s="44"/>
      <c r="UBB163" s="44"/>
      <c r="UBC163" s="44"/>
      <c r="UBD163" s="44"/>
      <c r="UBE163" s="44"/>
      <c r="UBF163" s="44"/>
      <c r="UBG163" s="44"/>
      <c r="UBH163" s="44"/>
      <c r="UBI163" s="44"/>
      <c r="UBJ163" s="44"/>
      <c r="UBK163" s="44"/>
      <c r="UBL163" s="44"/>
      <c r="UBM163" s="44"/>
      <c r="UBN163" s="44"/>
      <c r="UBO163" s="44"/>
      <c r="UBP163" s="44"/>
      <c r="UBQ163" s="44"/>
      <c r="UBR163" s="44"/>
      <c r="UBS163" s="44"/>
      <c r="UBT163" s="44"/>
      <c r="UBU163" s="44"/>
      <c r="UBV163" s="44"/>
      <c r="UBW163" s="44"/>
      <c r="UBX163" s="44"/>
      <c r="UBY163" s="44"/>
      <c r="UBZ163" s="44"/>
      <c r="UCA163" s="44"/>
      <c r="UCB163" s="44"/>
      <c r="UCC163" s="44"/>
      <c r="UCD163" s="44"/>
      <c r="UCE163" s="44"/>
      <c r="UCF163" s="44"/>
      <c r="UCG163" s="44"/>
      <c r="UCH163" s="44"/>
      <c r="UCI163" s="44"/>
      <c r="UCJ163" s="44"/>
      <c r="UCK163" s="44"/>
      <c r="UCL163" s="44"/>
      <c r="UCM163" s="44"/>
      <c r="UCN163" s="44"/>
      <c r="UCO163" s="44"/>
      <c r="UCP163" s="44"/>
      <c r="UCQ163" s="44"/>
      <c r="UCR163" s="44"/>
      <c r="UCS163" s="44"/>
      <c r="UCT163" s="44"/>
      <c r="UCU163" s="44"/>
      <c r="UCV163" s="44"/>
      <c r="UCW163" s="44"/>
      <c r="UCX163" s="44"/>
      <c r="UCY163" s="44"/>
      <c r="UCZ163" s="44"/>
      <c r="UDA163" s="44"/>
      <c r="UDB163" s="44"/>
      <c r="UDC163" s="44"/>
      <c r="UDD163" s="44"/>
      <c r="UDE163" s="44"/>
      <c r="UDF163" s="44"/>
      <c r="UDG163" s="44"/>
      <c r="UDH163" s="44"/>
      <c r="UDI163" s="44"/>
      <c r="UDJ163" s="44"/>
      <c r="UDK163" s="44"/>
      <c r="UDL163" s="44"/>
      <c r="UDM163" s="44"/>
      <c r="UDN163" s="44"/>
      <c r="UDO163" s="44"/>
      <c r="UDP163" s="44"/>
      <c r="UDQ163" s="44"/>
      <c r="UDR163" s="44"/>
      <c r="UDS163" s="44"/>
      <c r="UDT163" s="44"/>
      <c r="UDU163" s="44"/>
      <c r="UDV163" s="44"/>
      <c r="UDW163" s="44"/>
      <c r="UDX163" s="44"/>
      <c r="UDY163" s="44"/>
      <c r="UDZ163" s="44"/>
      <c r="UEA163" s="44"/>
      <c r="UEB163" s="44"/>
      <c r="UEC163" s="44"/>
      <c r="UED163" s="44"/>
      <c r="UEE163" s="44"/>
      <c r="UEF163" s="44"/>
      <c r="UEG163" s="44"/>
      <c r="UEH163" s="44"/>
      <c r="UEI163" s="44"/>
      <c r="UEJ163" s="44"/>
      <c r="UEK163" s="44"/>
      <c r="UEL163" s="44"/>
      <c r="UEM163" s="44"/>
      <c r="UEN163" s="44"/>
      <c r="UEO163" s="44"/>
      <c r="UEP163" s="44"/>
      <c r="UEQ163" s="44"/>
      <c r="UER163" s="44"/>
      <c r="UES163" s="44"/>
      <c r="UET163" s="44"/>
      <c r="UEU163" s="44"/>
      <c r="UEV163" s="44"/>
      <c r="UEW163" s="44"/>
      <c r="UEX163" s="44"/>
      <c r="UEY163" s="44"/>
      <c r="UEZ163" s="44"/>
      <c r="UFA163" s="44"/>
      <c r="UFB163" s="44"/>
      <c r="UFC163" s="44"/>
      <c r="UFD163" s="44"/>
      <c r="UFE163" s="44"/>
      <c r="UFF163" s="44"/>
      <c r="UFG163" s="44"/>
      <c r="UFH163" s="44"/>
      <c r="UFI163" s="44"/>
      <c r="UFJ163" s="44"/>
      <c r="UFK163" s="44"/>
      <c r="UFL163" s="44"/>
      <c r="UFM163" s="44"/>
      <c r="UFN163" s="44"/>
      <c r="UFO163" s="44"/>
      <c r="UFP163" s="44"/>
      <c r="UFQ163" s="44"/>
      <c r="UFR163" s="44"/>
      <c r="UFS163" s="44"/>
      <c r="UFT163" s="44"/>
      <c r="UFU163" s="44"/>
      <c r="UFV163" s="44"/>
      <c r="UFW163" s="44"/>
      <c r="UFX163" s="44"/>
      <c r="UFY163" s="44"/>
      <c r="UFZ163" s="44"/>
      <c r="UGA163" s="44"/>
      <c r="UGB163" s="44"/>
      <c r="UGC163" s="44"/>
      <c r="UGD163" s="44"/>
      <c r="UGE163" s="44"/>
      <c r="UGF163" s="44"/>
      <c r="UGG163" s="44"/>
      <c r="UGH163" s="44"/>
      <c r="UGI163" s="44"/>
      <c r="UGJ163" s="44"/>
      <c r="UGK163" s="44"/>
      <c r="UGL163" s="44"/>
      <c r="UGM163" s="44"/>
      <c r="UGN163" s="44"/>
      <c r="UGO163" s="44"/>
      <c r="UGP163" s="44"/>
      <c r="UGQ163" s="44"/>
      <c r="UGR163" s="44"/>
      <c r="UGS163" s="44"/>
      <c r="UGT163" s="44"/>
      <c r="UGU163" s="44"/>
      <c r="UGV163" s="44"/>
      <c r="UGW163" s="44"/>
      <c r="UGX163" s="44"/>
      <c r="UGY163" s="44"/>
      <c r="UGZ163" s="44"/>
      <c r="UHA163" s="44"/>
      <c r="UHB163" s="44"/>
      <c r="UHC163" s="44"/>
      <c r="UHD163" s="44"/>
      <c r="UHE163" s="44"/>
      <c r="UHF163" s="44"/>
      <c r="UHG163" s="44"/>
      <c r="UHH163" s="44"/>
      <c r="UHI163" s="44"/>
      <c r="UHJ163" s="44"/>
      <c r="UHK163" s="44"/>
      <c r="UHL163" s="44"/>
      <c r="UHM163" s="44"/>
      <c r="UHN163" s="44"/>
      <c r="UHO163" s="44"/>
      <c r="UHP163" s="44"/>
      <c r="UHQ163" s="44"/>
      <c r="UHR163" s="44"/>
      <c r="UHS163" s="44"/>
      <c r="UHT163" s="44"/>
      <c r="UHU163" s="44"/>
      <c r="UHV163" s="44"/>
      <c r="UHW163" s="44"/>
      <c r="UHX163" s="44"/>
      <c r="UHY163" s="44"/>
      <c r="UHZ163" s="44"/>
      <c r="UIA163" s="44"/>
      <c r="UIB163" s="44"/>
      <c r="UIC163" s="44"/>
      <c r="UID163" s="44"/>
      <c r="UIE163" s="44"/>
      <c r="UIF163" s="44"/>
      <c r="UIG163" s="44"/>
      <c r="UIH163" s="44"/>
      <c r="UII163" s="44"/>
      <c r="UIJ163" s="44"/>
      <c r="UIK163" s="44"/>
      <c r="UIL163" s="44"/>
      <c r="UIM163" s="44"/>
      <c r="UIN163" s="44"/>
      <c r="UIO163" s="44"/>
      <c r="UIP163" s="44"/>
      <c r="UIQ163" s="44"/>
      <c r="UIR163" s="44"/>
      <c r="UIS163" s="44"/>
      <c r="UIT163" s="44"/>
      <c r="UIU163" s="44"/>
      <c r="UIV163" s="44"/>
      <c r="UIW163" s="44"/>
      <c r="UIX163" s="44"/>
      <c r="UIY163" s="44"/>
      <c r="UIZ163" s="44"/>
      <c r="UJA163" s="44"/>
      <c r="UJB163" s="44"/>
      <c r="UJC163" s="44"/>
      <c r="UJD163" s="44"/>
      <c r="UJE163" s="44"/>
      <c r="UJF163" s="44"/>
      <c r="UJG163" s="44"/>
      <c r="UJH163" s="44"/>
      <c r="UJI163" s="44"/>
      <c r="UJJ163" s="44"/>
      <c r="UJK163" s="44"/>
      <c r="UJL163" s="44"/>
      <c r="UJM163" s="44"/>
      <c r="UJN163" s="44"/>
      <c r="UJO163" s="44"/>
      <c r="UJP163" s="44"/>
      <c r="UJQ163" s="44"/>
      <c r="UJR163" s="44"/>
      <c r="UJS163" s="44"/>
      <c r="UJT163" s="44"/>
      <c r="UJU163" s="44"/>
      <c r="UJV163" s="44"/>
      <c r="UJW163" s="44"/>
      <c r="UJX163" s="44"/>
      <c r="UJY163" s="44"/>
      <c r="UJZ163" s="44"/>
      <c r="UKA163" s="44"/>
      <c r="UKB163" s="44"/>
      <c r="UKC163" s="44"/>
      <c r="UKD163" s="44"/>
      <c r="UKE163" s="44"/>
      <c r="UKF163" s="44"/>
      <c r="UKG163" s="44"/>
      <c r="UKH163" s="44"/>
      <c r="UKI163" s="44"/>
      <c r="UKJ163" s="44"/>
      <c r="UKK163" s="44"/>
      <c r="UKL163" s="44"/>
      <c r="UKM163" s="44"/>
      <c r="UKN163" s="44"/>
      <c r="UKO163" s="44"/>
      <c r="UKP163" s="44"/>
      <c r="UKQ163" s="44"/>
      <c r="UKR163" s="44"/>
      <c r="UKS163" s="44"/>
      <c r="UKT163" s="44"/>
      <c r="UKU163" s="44"/>
      <c r="UKV163" s="44"/>
      <c r="UKW163" s="44"/>
      <c r="UKX163" s="44"/>
      <c r="UKY163" s="44"/>
      <c r="UKZ163" s="44"/>
      <c r="ULA163" s="44"/>
      <c r="ULB163" s="44"/>
      <c r="ULC163" s="44"/>
      <c r="ULD163" s="44"/>
      <c r="ULE163" s="44"/>
      <c r="ULF163" s="44"/>
      <c r="ULG163" s="44"/>
      <c r="ULH163" s="44"/>
      <c r="ULI163" s="44"/>
      <c r="ULJ163" s="44"/>
      <c r="ULK163" s="44"/>
      <c r="ULL163" s="44"/>
      <c r="ULM163" s="44"/>
      <c r="ULN163" s="44"/>
      <c r="ULO163" s="44"/>
      <c r="ULP163" s="44"/>
      <c r="ULQ163" s="44"/>
      <c r="ULR163" s="44"/>
      <c r="ULS163" s="44"/>
      <c r="ULT163" s="44"/>
      <c r="ULU163" s="44"/>
      <c r="ULV163" s="44"/>
      <c r="ULW163" s="44"/>
      <c r="ULX163" s="44"/>
      <c r="ULY163" s="44"/>
      <c r="ULZ163" s="44"/>
      <c r="UMA163" s="44"/>
      <c r="UMB163" s="44"/>
      <c r="UMC163" s="44"/>
      <c r="UMD163" s="44"/>
      <c r="UME163" s="44"/>
      <c r="UMF163" s="44"/>
      <c r="UMG163" s="44"/>
      <c r="UMH163" s="44"/>
      <c r="UMI163" s="44"/>
      <c r="UMJ163" s="44"/>
      <c r="UMK163" s="44"/>
      <c r="UML163" s="44"/>
      <c r="UMM163" s="44"/>
      <c r="UMN163" s="44"/>
      <c r="UMO163" s="44"/>
      <c r="UMP163" s="44"/>
      <c r="UMQ163" s="44"/>
      <c r="UMR163" s="44"/>
      <c r="UMS163" s="44"/>
      <c r="UMT163" s="44"/>
      <c r="UMU163" s="44"/>
      <c r="UMV163" s="44"/>
      <c r="UMW163" s="44"/>
      <c r="UMX163" s="44"/>
      <c r="UMY163" s="44"/>
      <c r="UMZ163" s="44"/>
      <c r="UNA163" s="44"/>
      <c r="UNB163" s="44"/>
      <c r="UNC163" s="44"/>
      <c r="UND163" s="44"/>
      <c r="UNE163" s="44"/>
      <c r="UNF163" s="44"/>
      <c r="UNG163" s="44"/>
      <c r="UNH163" s="44"/>
      <c r="UNI163" s="44"/>
      <c r="UNJ163" s="44"/>
      <c r="UNK163" s="44"/>
      <c r="UNL163" s="44"/>
      <c r="UNM163" s="44"/>
      <c r="UNN163" s="44"/>
      <c r="UNO163" s="44"/>
      <c r="UNP163" s="44"/>
      <c r="UNQ163" s="44"/>
      <c r="UNR163" s="44"/>
      <c r="UNS163" s="44"/>
      <c r="UNT163" s="44"/>
      <c r="UNU163" s="44"/>
      <c r="UNV163" s="44"/>
      <c r="UNW163" s="44"/>
      <c r="UNX163" s="44"/>
      <c r="UNY163" s="44"/>
      <c r="UNZ163" s="44"/>
      <c r="UOA163" s="44"/>
      <c r="UOB163" s="44"/>
      <c r="UOC163" s="44"/>
      <c r="UOD163" s="44"/>
      <c r="UOE163" s="44"/>
      <c r="UOF163" s="44"/>
      <c r="UOG163" s="44"/>
      <c r="UOH163" s="44"/>
      <c r="UOI163" s="44"/>
      <c r="UOJ163" s="44"/>
      <c r="UOK163" s="44"/>
      <c r="UOL163" s="44"/>
      <c r="UOM163" s="44"/>
      <c r="UON163" s="44"/>
      <c r="UOO163" s="44"/>
      <c r="UOP163" s="44"/>
      <c r="UOQ163" s="44"/>
      <c r="UOR163" s="44"/>
      <c r="UOS163" s="44"/>
      <c r="UOT163" s="44"/>
      <c r="UOU163" s="44"/>
      <c r="UOV163" s="44"/>
      <c r="UOW163" s="44"/>
      <c r="UOX163" s="44"/>
      <c r="UOY163" s="44"/>
      <c r="UOZ163" s="44"/>
      <c r="UPA163" s="44"/>
      <c r="UPB163" s="44"/>
      <c r="UPC163" s="44"/>
      <c r="UPD163" s="44"/>
      <c r="UPE163" s="44"/>
      <c r="UPF163" s="44"/>
      <c r="UPG163" s="44"/>
      <c r="UPH163" s="44"/>
      <c r="UPI163" s="44"/>
      <c r="UPJ163" s="44"/>
      <c r="UPK163" s="44"/>
      <c r="UPL163" s="44"/>
      <c r="UPM163" s="44"/>
      <c r="UPN163" s="44"/>
      <c r="UPO163" s="44"/>
      <c r="UPP163" s="44"/>
      <c r="UPQ163" s="44"/>
      <c r="UPR163" s="44"/>
      <c r="UPS163" s="44"/>
      <c r="UPT163" s="44"/>
      <c r="UPU163" s="44"/>
      <c r="UPV163" s="44"/>
      <c r="UPW163" s="44"/>
      <c r="UPX163" s="44"/>
      <c r="UPY163" s="44"/>
      <c r="UPZ163" s="44"/>
      <c r="UQA163" s="44"/>
      <c r="UQB163" s="44"/>
      <c r="UQC163" s="44"/>
      <c r="UQD163" s="44"/>
      <c r="UQE163" s="44"/>
      <c r="UQF163" s="44"/>
      <c r="UQG163" s="44"/>
      <c r="UQH163" s="44"/>
      <c r="UQI163" s="44"/>
      <c r="UQJ163" s="44"/>
      <c r="UQK163" s="44"/>
      <c r="UQL163" s="44"/>
      <c r="UQM163" s="44"/>
      <c r="UQN163" s="44"/>
      <c r="UQO163" s="44"/>
      <c r="UQP163" s="44"/>
      <c r="UQQ163" s="44"/>
      <c r="UQR163" s="44"/>
      <c r="UQS163" s="44"/>
      <c r="UQT163" s="44"/>
      <c r="UQU163" s="44"/>
      <c r="UQV163" s="44"/>
      <c r="UQW163" s="44"/>
      <c r="UQX163" s="44"/>
      <c r="UQY163" s="44"/>
      <c r="UQZ163" s="44"/>
      <c r="URA163" s="44"/>
      <c r="URB163" s="44"/>
      <c r="URC163" s="44"/>
      <c r="URD163" s="44"/>
      <c r="URE163" s="44"/>
      <c r="URF163" s="44"/>
      <c r="URG163" s="44"/>
      <c r="URH163" s="44"/>
      <c r="URI163" s="44"/>
      <c r="URJ163" s="44"/>
      <c r="URK163" s="44"/>
      <c r="URL163" s="44"/>
      <c r="URM163" s="44"/>
      <c r="URN163" s="44"/>
      <c r="URO163" s="44"/>
      <c r="URP163" s="44"/>
      <c r="URQ163" s="44"/>
      <c r="URR163" s="44"/>
      <c r="URS163" s="44"/>
      <c r="URT163" s="44"/>
      <c r="URU163" s="44"/>
      <c r="URV163" s="44"/>
      <c r="URW163" s="44"/>
      <c r="URX163" s="44"/>
      <c r="URY163" s="44"/>
      <c r="URZ163" s="44"/>
      <c r="USA163" s="44"/>
      <c r="USB163" s="44"/>
      <c r="USC163" s="44"/>
      <c r="USD163" s="44"/>
      <c r="USE163" s="44"/>
      <c r="USF163" s="44"/>
      <c r="USG163" s="44"/>
      <c r="USH163" s="44"/>
      <c r="USI163" s="44"/>
      <c r="USJ163" s="44"/>
      <c r="USK163" s="44"/>
      <c r="USL163" s="44"/>
      <c r="USM163" s="44"/>
      <c r="USN163" s="44"/>
      <c r="USO163" s="44"/>
      <c r="USP163" s="44"/>
      <c r="USQ163" s="44"/>
      <c r="USR163" s="44"/>
      <c r="USS163" s="44"/>
      <c r="UST163" s="44"/>
      <c r="USU163" s="44"/>
      <c r="USV163" s="44"/>
      <c r="USW163" s="44"/>
      <c r="USX163" s="44"/>
      <c r="USY163" s="44"/>
      <c r="USZ163" s="44"/>
      <c r="UTA163" s="44"/>
      <c r="UTB163" s="44"/>
      <c r="UTC163" s="44"/>
      <c r="UTD163" s="44"/>
      <c r="UTE163" s="44"/>
      <c r="UTF163" s="44"/>
      <c r="UTG163" s="44"/>
      <c r="UTH163" s="44"/>
      <c r="UTI163" s="44"/>
      <c r="UTJ163" s="44"/>
      <c r="UTK163" s="44"/>
      <c r="UTL163" s="44"/>
      <c r="UTM163" s="44"/>
      <c r="UTN163" s="44"/>
      <c r="UTO163" s="44"/>
      <c r="UTP163" s="44"/>
      <c r="UTQ163" s="44"/>
      <c r="UTR163" s="44"/>
      <c r="UTS163" s="44"/>
      <c r="UTT163" s="44"/>
      <c r="UTU163" s="44"/>
      <c r="UTV163" s="44"/>
      <c r="UTW163" s="44"/>
      <c r="UTX163" s="44"/>
      <c r="UTY163" s="44"/>
      <c r="UTZ163" s="44"/>
      <c r="UUA163" s="44"/>
      <c r="UUB163" s="44"/>
      <c r="UUC163" s="44"/>
      <c r="UUD163" s="44"/>
      <c r="UUE163" s="44"/>
      <c r="UUF163" s="44"/>
      <c r="UUG163" s="44"/>
      <c r="UUH163" s="44"/>
      <c r="UUI163" s="44"/>
      <c r="UUJ163" s="44"/>
      <c r="UUK163" s="44"/>
      <c r="UUL163" s="44"/>
      <c r="UUM163" s="44"/>
      <c r="UUN163" s="44"/>
      <c r="UUO163" s="44"/>
      <c r="UUP163" s="44"/>
      <c r="UUQ163" s="44"/>
      <c r="UUR163" s="44"/>
      <c r="UUS163" s="44"/>
      <c r="UUT163" s="44"/>
      <c r="UUU163" s="44"/>
      <c r="UUV163" s="44"/>
      <c r="UUW163" s="44"/>
      <c r="UUX163" s="44"/>
      <c r="UUY163" s="44"/>
      <c r="UUZ163" s="44"/>
      <c r="UVA163" s="44"/>
      <c r="UVB163" s="44"/>
      <c r="UVC163" s="44"/>
      <c r="UVD163" s="44"/>
      <c r="UVE163" s="44"/>
      <c r="UVF163" s="44"/>
      <c r="UVG163" s="44"/>
      <c r="UVH163" s="44"/>
      <c r="UVI163" s="44"/>
      <c r="UVJ163" s="44"/>
      <c r="UVK163" s="44"/>
      <c r="UVL163" s="44"/>
      <c r="UVM163" s="44"/>
      <c r="UVN163" s="44"/>
      <c r="UVO163" s="44"/>
      <c r="UVP163" s="44"/>
      <c r="UVQ163" s="44"/>
      <c r="UVR163" s="44"/>
      <c r="UVS163" s="44"/>
      <c r="UVT163" s="44"/>
      <c r="UVU163" s="44"/>
      <c r="UVV163" s="44"/>
      <c r="UVW163" s="44"/>
      <c r="UVX163" s="44"/>
      <c r="UVY163" s="44"/>
      <c r="UVZ163" s="44"/>
      <c r="UWA163" s="44"/>
      <c r="UWB163" s="44"/>
      <c r="UWC163" s="44"/>
      <c r="UWD163" s="44"/>
      <c r="UWE163" s="44"/>
      <c r="UWF163" s="44"/>
      <c r="UWG163" s="44"/>
      <c r="UWH163" s="44"/>
      <c r="UWI163" s="44"/>
      <c r="UWJ163" s="44"/>
      <c r="UWK163" s="44"/>
      <c r="UWL163" s="44"/>
      <c r="UWM163" s="44"/>
      <c r="UWN163" s="44"/>
      <c r="UWO163" s="44"/>
      <c r="UWP163" s="44"/>
      <c r="UWQ163" s="44"/>
      <c r="UWR163" s="44"/>
      <c r="UWS163" s="44"/>
      <c r="UWT163" s="44"/>
      <c r="UWU163" s="44"/>
      <c r="UWV163" s="44"/>
      <c r="UWW163" s="44"/>
      <c r="UWX163" s="44"/>
      <c r="UWY163" s="44"/>
      <c r="UWZ163" s="44"/>
      <c r="UXA163" s="44"/>
      <c r="UXB163" s="44"/>
      <c r="UXC163" s="44"/>
      <c r="UXD163" s="44"/>
      <c r="UXE163" s="44"/>
      <c r="UXF163" s="44"/>
      <c r="UXG163" s="44"/>
      <c r="UXH163" s="44"/>
      <c r="UXI163" s="44"/>
      <c r="UXJ163" s="44"/>
      <c r="UXK163" s="44"/>
      <c r="UXL163" s="44"/>
      <c r="UXM163" s="44"/>
      <c r="UXN163" s="44"/>
      <c r="UXO163" s="44"/>
      <c r="UXP163" s="44"/>
      <c r="UXQ163" s="44"/>
      <c r="UXR163" s="44"/>
      <c r="UXS163" s="44"/>
      <c r="UXT163" s="44"/>
      <c r="UXU163" s="44"/>
      <c r="UXV163" s="44"/>
      <c r="UXW163" s="44"/>
      <c r="UXX163" s="44"/>
      <c r="UXY163" s="44"/>
      <c r="UXZ163" s="44"/>
      <c r="UYA163" s="44"/>
      <c r="UYB163" s="44"/>
      <c r="UYC163" s="44"/>
      <c r="UYD163" s="44"/>
      <c r="UYE163" s="44"/>
      <c r="UYF163" s="44"/>
      <c r="UYG163" s="44"/>
      <c r="UYH163" s="44"/>
      <c r="UYI163" s="44"/>
      <c r="UYJ163" s="44"/>
      <c r="UYK163" s="44"/>
      <c r="UYL163" s="44"/>
      <c r="UYM163" s="44"/>
      <c r="UYN163" s="44"/>
      <c r="UYO163" s="44"/>
      <c r="UYP163" s="44"/>
      <c r="UYQ163" s="44"/>
      <c r="UYR163" s="44"/>
      <c r="UYS163" s="44"/>
      <c r="UYT163" s="44"/>
      <c r="UYU163" s="44"/>
      <c r="UYV163" s="44"/>
      <c r="UYW163" s="44"/>
      <c r="UYX163" s="44"/>
      <c r="UYY163" s="44"/>
      <c r="UYZ163" s="44"/>
      <c r="UZA163" s="44"/>
      <c r="UZB163" s="44"/>
      <c r="UZC163" s="44"/>
      <c r="UZD163" s="44"/>
      <c r="UZE163" s="44"/>
      <c r="UZF163" s="44"/>
      <c r="UZG163" s="44"/>
      <c r="UZH163" s="44"/>
      <c r="UZI163" s="44"/>
      <c r="UZJ163" s="44"/>
      <c r="UZK163" s="44"/>
      <c r="UZL163" s="44"/>
      <c r="UZM163" s="44"/>
      <c r="UZN163" s="44"/>
      <c r="UZO163" s="44"/>
      <c r="UZP163" s="44"/>
      <c r="UZQ163" s="44"/>
      <c r="UZR163" s="44"/>
      <c r="UZS163" s="44"/>
      <c r="UZT163" s="44"/>
      <c r="UZU163" s="44"/>
      <c r="UZV163" s="44"/>
      <c r="UZW163" s="44"/>
      <c r="UZX163" s="44"/>
      <c r="UZY163" s="44"/>
      <c r="UZZ163" s="44"/>
      <c r="VAA163" s="44"/>
      <c r="VAB163" s="44"/>
      <c r="VAC163" s="44"/>
      <c r="VAD163" s="44"/>
      <c r="VAE163" s="44"/>
      <c r="VAF163" s="44"/>
      <c r="VAG163" s="44"/>
      <c r="VAH163" s="44"/>
      <c r="VAI163" s="44"/>
      <c r="VAJ163" s="44"/>
      <c r="VAK163" s="44"/>
      <c r="VAL163" s="44"/>
      <c r="VAM163" s="44"/>
      <c r="VAN163" s="44"/>
      <c r="VAO163" s="44"/>
      <c r="VAP163" s="44"/>
      <c r="VAQ163" s="44"/>
      <c r="VAR163" s="44"/>
      <c r="VAS163" s="44"/>
      <c r="VAT163" s="44"/>
      <c r="VAU163" s="44"/>
      <c r="VAV163" s="44"/>
      <c r="VAW163" s="44"/>
      <c r="VAX163" s="44"/>
      <c r="VAY163" s="44"/>
      <c r="VAZ163" s="44"/>
      <c r="VBA163" s="44"/>
      <c r="VBB163" s="44"/>
      <c r="VBC163" s="44"/>
      <c r="VBD163" s="44"/>
      <c r="VBE163" s="44"/>
      <c r="VBF163" s="44"/>
      <c r="VBG163" s="44"/>
      <c r="VBH163" s="44"/>
      <c r="VBI163" s="44"/>
      <c r="VBJ163" s="44"/>
      <c r="VBK163" s="44"/>
      <c r="VBL163" s="44"/>
      <c r="VBM163" s="44"/>
      <c r="VBN163" s="44"/>
      <c r="VBO163" s="44"/>
      <c r="VBP163" s="44"/>
      <c r="VBQ163" s="44"/>
      <c r="VBR163" s="44"/>
      <c r="VBS163" s="44"/>
      <c r="VBT163" s="44"/>
      <c r="VBU163" s="44"/>
      <c r="VBV163" s="44"/>
      <c r="VBW163" s="44"/>
      <c r="VBX163" s="44"/>
      <c r="VBY163" s="44"/>
      <c r="VBZ163" s="44"/>
      <c r="VCA163" s="44"/>
      <c r="VCB163" s="44"/>
      <c r="VCC163" s="44"/>
      <c r="VCD163" s="44"/>
      <c r="VCE163" s="44"/>
      <c r="VCF163" s="44"/>
      <c r="VCG163" s="44"/>
      <c r="VCH163" s="44"/>
      <c r="VCI163" s="44"/>
      <c r="VCJ163" s="44"/>
      <c r="VCK163" s="44"/>
      <c r="VCL163" s="44"/>
      <c r="VCM163" s="44"/>
      <c r="VCN163" s="44"/>
      <c r="VCO163" s="44"/>
      <c r="VCP163" s="44"/>
      <c r="VCQ163" s="44"/>
      <c r="VCR163" s="44"/>
      <c r="VCS163" s="44"/>
      <c r="VCT163" s="44"/>
      <c r="VCU163" s="44"/>
      <c r="VCV163" s="44"/>
      <c r="VCW163" s="44"/>
      <c r="VCX163" s="44"/>
      <c r="VCY163" s="44"/>
      <c r="VCZ163" s="44"/>
      <c r="VDA163" s="44"/>
      <c r="VDB163" s="44"/>
      <c r="VDC163" s="44"/>
      <c r="VDD163" s="44"/>
      <c r="VDE163" s="44"/>
      <c r="VDF163" s="44"/>
      <c r="VDG163" s="44"/>
      <c r="VDH163" s="44"/>
      <c r="VDI163" s="44"/>
      <c r="VDJ163" s="44"/>
      <c r="VDK163" s="44"/>
      <c r="VDL163" s="44"/>
      <c r="VDM163" s="44"/>
      <c r="VDN163" s="44"/>
      <c r="VDO163" s="44"/>
      <c r="VDP163" s="44"/>
      <c r="VDQ163" s="44"/>
      <c r="VDR163" s="44"/>
      <c r="VDS163" s="44"/>
      <c r="VDT163" s="44"/>
      <c r="VDU163" s="44"/>
      <c r="VDV163" s="44"/>
      <c r="VDW163" s="44"/>
      <c r="VDX163" s="44"/>
      <c r="VDY163" s="44"/>
      <c r="VDZ163" s="44"/>
      <c r="VEA163" s="44"/>
      <c r="VEB163" s="44"/>
      <c r="VEC163" s="44"/>
      <c r="VED163" s="44"/>
      <c r="VEE163" s="44"/>
      <c r="VEF163" s="44"/>
      <c r="VEG163" s="44"/>
      <c r="VEH163" s="44"/>
      <c r="VEI163" s="44"/>
      <c r="VEJ163" s="44"/>
      <c r="VEK163" s="44"/>
      <c r="VEL163" s="44"/>
      <c r="VEM163" s="44"/>
      <c r="VEN163" s="44"/>
      <c r="VEO163" s="44"/>
      <c r="VEP163" s="44"/>
      <c r="VEQ163" s="44"/>
      <c r="VER163" s="44"/>
      <c r="VES163" s="44"/>
      <c r="VET163" s="44"/>
      <c r="VEU163" s="44"/>
      <c r="VEV163" s="44"/>
      <c r="VEW163" s="44"/>
      <c r="VEX163" s="44"/>
      <c r="VEY163" s="44"/>
      <c r="VEZ163" s="44"/>
      <c r="VFA163" s="44"/>
      <c r="VFB163" s="44"/>
      <c r="VFC163" s="44"/>
      <c r="VFD163" s="44"/>
      <c r="VFE163" s="44"/>
      <c r="VFF163" s="44"/>
      <c r="VFG163" s="44"/>
      <c r="VFH163" s="44"/>
      <c r="VFI163" s="44"/>
      <c r="VFJ163" s="44"/>
      <c r="VFK163" s="44"/>
      <c r="VFL163" s="44"/>
      <c r="VFM163" s="44"/>
      <c r="VFN163" s="44"/>
      <c r="VFO163" s="44"/>
      <c r="VFP163" s="44"/>
      <c r="VFQ163" s="44"/>
      <c r="VFR163" s="44"/>
      <c r="VFS163" s="44"/>
      <c r="VFT163" s="44"/>
      <c r="VFU163" s="44"/>
      <c r="VFV163" s="44"/>
      <c r="VFW163" s="44"/>
      <c r="VFX163" s="44"/>
      <c r="VFY163" s="44"/>
      <c r="VFZ163" s="44"/>
      <c r="VGA163" s="44"/>
      <c r="VGB163" s="44"/>
      <c r="VGC163" s="44"/>
      <c r="VGD163" s="44"/>
      <c r="VGE163" s="44"/>
      <c r="VGF163" s="44"/>
      <c r="VGG163" s="44"/>
      <c r="VGH163" s="44"/>
      <c r="VGI163" s="44"/>
      <c r="VGJ163" s="44"/>
      <c r="VGK163" s="44"/>
      <c r="VGL163" s="44"/>
      <c r="VGM163" s="44"/>
      <c r="VGN163" s="44"/>
      <c r="VGO163" s="44"/>
      <c r="VGP163" s="44"/>
      <c r="VGQ163" s="44"/>
      <c r="VGR163" s="44"/>
      <c r="VGS163" s="44"/>
      <c r="VGT163" s="44"/>
      <c r="VGU163" s="44"/>
      <c r="VGV163" s="44"/>
      <c r="VGW163" s="44"/>
      <c r="VGX163" s="44"/>
      <c r="VGY163" s="44"/>
      <c r="VGZ163" s="44"/>
      <c r="VHA163" s="44"/>
      <c r="VHB163" s="44"/>
      <c r="VHC163" s="44"/>
      <c r="VHD163" s="44"/>
      <c r="VHE163" s="44"/>
      <c r="VHF163" s="44"/>
      <c r="VHG163" s="44"/>
      <c r="VHH163" s="44"/>
      <c r="VHI163" s="44"/>
      <c r="VHJ163" s="44"/>
      <c r="VHK163" s="44"/>
      <c r="VHL163" s="44"/>
      <c r="VHM163" s="44"/>
      <c r="VHN163" s="44"/>
      <c r="VHO163" s="44"/>
      <c r="VHP163" s="44"/>
      <c r="VHQ163" s="44"/>
      <c r="VHR163" s="44"/>
      <c r="VHS163" s="44"/>
      <c r="VHT163" s="44"/>
      <c r="VHU163" s="44"/>
      <c r="VHV163" s="44"/>
      <c r="VHW163" s="44"/>
      <c r="VHX163" s="44"/>
      <c r="VHY163" s="44"/>
      <c r="VHZ163" s="44"/>
      <c r="VIA163" s="44"/>
      <c r="VIB163" s="44"/>
      <c r="VIC163" s="44"/>
      <c r="VID163" s="44"/>
      <c r="VIE163" s="44"/>
      <c r="VIF163" s="44"/>
      <c r="VIG163" s="44"/>
      <c r="VIH163" s="44"/>
      <c r="VII163" s="44"/>
      <c r="VIJ163" s="44"/>
      <c r="VIK163" s="44"/>
      <c r="VIL163" s="44"/>
      <c r="VIM163" s="44"/>
      <c r="VIN163" s="44"/>
      <c r="VIO163" s="44"/>
      <c r="VIP163" s="44"/>
      <c r="VIQ163" s="44"/>
      <c r="VIR163" s="44"/>
      <c r="VIS163" s="44"/>
      <c r="VIT163" s="44"/>
      <c r="VIU163" s="44"/>
      <c r="VIV163" s="44"/>
      <c r="VIW163" s="44"/>
      <c r="VIX163" s="44"/>
      <c r="VIY163" s="44"/>
      <c r="VIZ163" s="44"/>
      <c r="VJA163" s="44"/>
      <c r="VJB163" s="44"/>
      <c r="VJC163" s="44"/>
      <c r="VJD163" s="44"/>
      <c r="VJE163" s="44"/>
      <c r="VJF163" s="44"/>
      <c r="VJG163" s="44"/>
      <c r="VJH163" s="44"/>
      <c r="VJI163" s="44"/>
      <c r="VJJ163" s="44"/>
      <c r="VJK163" s="44"/>
      <c r="VJL163" s="44"/>
      <c r="VJM163" s="44"/>
      <c r="VJN163" s="44"/>
      <c r="VJO163" s="44"/>
      <c r="VJP163" s="44"/>
      <c r="VJQ163" s="44"/>
      <c r="VJR163" s="44"/>
      <c r="VJS163" s="44"/>
      <c r="VJT163" s="44"/>
      <c r="VJU163" s="44"/>
      <c r="VJV163" s="44"/>
      <c r="VJW163" s="44"/>
      <c r="VJX163" s="44"/>
      <c r="VJY163" s="44"/>
      <c r="VJZ163" s="44"/>
      <c r="VKA163" s="44"/>
      <c r="VKB163" s="44"/>
      <c r="VKC163" s="44"/>
      <c r="VKD163" s="44"/>
      <c r="VKE163" s="44"/>
      <c r="VKF163" s="44"/>
      <c r="VKG163" s="44"/>
      <c r="VKH163" s="44"/>
      <c r="VKI163" s="44"/>
      <c r="VKJ163" s="44"/>
      <c r="VKK163" s="44"/>
      <c r="VKL163" s="44"/>
      <c r="VKM163" s="44"/>
      <c r="VKN163" s="44"/>
      <c r="VKO163" s="44"/>
      <c r="VKP163" s="44"/>
      <c r="VKQ163" s="44"/>
      <c r="VKR163" s="44"/>
      <c r="VKS163" s="44"/>
      <c r="VKT163" s="44"/>
      <c r="VKU163" s="44"/>
      <c r="VKV163" s="44"/>
      <c r="VKW163" s="44"/>
      <c r="VKX163" s="44"/>
      <c r="VKY163" s="44"/>
      <c r="VKZ163" s="44"/>
      <c r="VLA163" s="44"/>
      <c r="VLB163" s="44"/>
      <c r="VLC163" s="44"/>
      <c r="VLD163" s="44"/>
      <c r="VLE163" s="44"/>
      <c r="VLF163" s="44"/>
      <c r="VLG163" s="44"/>
      <c r="VLH163" s="44"/>
      <c r="VLI163" s="44"/>
      <c r="VLJ163" s="44"/>
      <c r="VLK163" s="44"/>
      <c r="VLL163" s="44"/>
      <c r="VLM163" s="44"/>
      <c r="VLN163" s="44"/>
      <c r="VLO163" s="44"/>
      <c r="VLP163" s="44"/>
      <c r="VLQ163" s="44"/>
      <c r="VLR163" s="44"/>
      <c r="VLS163" s="44"/>
      <c r="VLT163" s="44"/>
      <c r="VLU163" s="44"/>
      <c r="VLV163" s="44"/>
      <c r="VLW163" s="44"/>
      <c r="VLX163" s="44"/>
      <c r="VLY163" s="44"/>
      <c r="VLZ163" s="44"/>
      <c r="VMA163" s="44"/>
      <c r="VMB163" s="44"/>
      <c r="VMC163" s="44"/>
      <c r="VMD163" s="44"/>
      <c r="VME163" s="44"/>
      <c r="VMF163" s="44"/>
      <c r="VMG163" s="44"/>
      <c r="VMH163" s="44"/>
      <c r="VMI163" s="44"/>
      <c r="VMJ163" s="44"/>
      <c r="VMK163" s="44"/>
      <c r="VML163" s="44"/>
      <c r="VMM163" s="44"/>
      <c r="VMN163" s="44"/>
      <c r="VMO163" s="44"/>
      <c r="VMP163" s="44"/>
      <c r="VMQ163" s="44"/>
      <c r="VMR163" s="44"/>
      <c r="VMS163" s="44"/>
      <c r="VMT163" s="44"/>
      <c r="VMU163" s="44"/>
      <c r="VMV163" s="44"/>
      <c r="VMW163" s="44"/>
      <c r="VMX163" s="44"/>
      <c r="VMY163" s="44"/>
      <c r="VMZ163" s="44"/>
      <c r="VNA163" s="44"/>
      <c r="VNB163" s="44"/>
      <c r="VNC163" s="44"/>
      <c r="VND163" s="44"/>
      <c r="VNE163" s="44"/>
      <c r="VNF163" s="44"/>
      <c r="VNG163" s="44"/>
      <c r="VNH163" s="44"/>
      <c r="VNI163" s="44"/>
      <c r="VNJ163" s="44"/>
      <c r="VNK163" s="44"/>
      <c r="VNL163" s="44"/>
      <c r="VNM163" s="44"/>
      <c r="VNN163" s="44"/>
      <c r="VNO163" s="44"/>
      <c r="VNP163" s="44"/>
      <c r="VNQ163" s="44"/>
      <c r="VNR163" s="44"/>
      <c r="VNS163" s="44"/>
      <c r="VNT163" s="44"/>
      <c r="VNU163" s="44"/>
      <c r="VNV163" s="44"/>
      <c r="VNW163" s="44"/>
      <c r="VNX163" s="44"/>
      <c r="VNY163" s="44"/>
      <c r="VNZ163" s="44"/>
      <c r="VOA163" s="44"/>
      <c r="VOB163" s="44"/>
      <c r="VOC163" s="44"/>
      <c r="VOD163" s="44"/>
      <c r="VOE163" s="44"/>
      <c r="VOF163" s="44"/>
      <c r="VOG163" s="44"/>
      <c r="VOH163" s="44"/>
      <c r="VOI163" s="44"/>
      <c r="VOJ163" s="44"/>
      <c r="VOK163" s="44"/>
      <c r="VOL163" s="44"/>
      <c r="VOM163" s="44"/>
      <c r="VON163" s="44"/>
      <c r="VOO163" s="44"/>
      <c r="VOP163" s="44"/>
      <c r="VOQ163" s="44"/>
      <c r="VOR163" s="44"/>
      <c r="VOS163" s="44"/>
      <c r="VOT163" s="44"/>
      <c r="VOU163" s="44"/>
      <c r="VOV163" s="44"/>
      <c r="VOW163" s="44"/>
      <c r="VOX163" s="44"/>
      <c r="VOY163" s="44"/>
      <c r="VOZ163" s="44"/>
      <c r="VPA163" s="44"/>
      <c r="VPB163" s="44"/>
      <c r="VPC163" s="44"/>
      <c r="VPD163" s="44"/>
      <c r="VPE163" s="44"/>
      <c r="VPF163" s="44"/>
      <c r="VPG163" s="44"/>
      <c r="VPH163" s="44"/>
      <c r="VPI163" s="44"/>
      <c r="VPJ163" s="44"/>
      <c r="VPK163" s="44"/>
      <c r="VPL163" s="44"/>
      <c r="VPM163" s="44"/>
      <c r="VPN163" s="44"/>
      <c r="VPO163" s="44"/>
      <c r="VPP163" s="44"/>
      <c r="VPQ163" s="44"/>
      <c r="VPR163" s="44"/>
      <c r="VPS163" s="44"/>
      <c r="VPT163" s="44"/>
      <c r="VPU163" s="44"/>
      <c r="VPV163" s="44"/>
      <c r="VPW163" s="44"/>
      <c r="VPX163" s="44"/>
      <c r="VPY163" s="44"/>
      <c r="VPZ163" s="44"/>
      <c r="VQA163" s="44"/>
      <c r="VQB163" s="44"/>
      <c r="VQC163" s="44"/>
      <c r="VQD163" s="44"/>
      <c r="VQE163" s="44"/>
      <c r="VQF163" s="44"/>
      <c r="VQG163" s="44"/>
      <c r="VQH163" s="44"/>
      <c r="VQI163" s="44"/>
      <c r="VQJ163" s="44"/>
      <c r="VQK163" s="44"/>
      <c r="VQL163" s="44"/>
      <c r="VQM163" s="44"/>
      <c r="VQN163" s="44"/>
      <c r="VQO163" s="44"/>
      <c r="VQP163" s="44"/>
      <c r="VQQ163" s="44"/>
      <c r="VQR163" s="44"/>
      <c r="VQS163" s="44"/>
      <c r="VQT163" s="44"/>
      <c r="VQU163" s="44"/>
      <c r="VQV163" s="44"/>
      <c r="VQW163" s="44"/>
      <c r="VQX163" s="44"/>
      <c r="VQY163" s="44"/>
      <c r="VQZ163" s="44"/>
      <c r="VRA163" s="44"/>
      <c r="VRB163" s="44"/>
      <c r="VRC163" s="44"/>
      <c r="VRD163" s="44"/>
      <c r="VRE163" s="44"/>
      <c r="VRF163" s="44"/>
      <c r="VRG163" s="44"/>
      <c r="VRH163" s="44"/>
      <c r="VRI163" s="44"/>
      <c r="VRJ163" s="44"/>
      <c r="VRK163" s="44"/>
      <c r="VRL163" s="44"/>
      <c r="VRM163" s="44"/>
      <c r="VRN163" s="44"/>
      <c r="VRO163" s="44"/>
      <c r="VRP163" s="44"/>
      <c r="VRQ163" s="44"/>
      <c r="VRR163" s="44"/>
      <c r="VRS163" s="44"/>
      <c r="VRT163" s="44"/>
      <c r="VRU163" s="44"/>
      <c r="VRV163" s="44"/>
      <c r="VRW163" s="44"/>
      <c r="VRX163" s="44"/>
      <c r="VRY163" s="44"/>
      <c r="VRZ163" s="44"/>
      <c r="VSA163" s="44"/>
      <c r="VSB163" s="44"/>
      <c r="VSC163" s="44"/>
      <c r="VSD163" s="44"/>
      <c r="VSE163" s="44"/>
      <c r="VSF163" s="44"/>
      <c r="VSG163" s="44"/>
      <c r="VSH163" s="44"/>
      <c r="VSI163" s="44"/>
      <c r="VSJ163" s="44"/>
      <c r="VSK163" s="44"/>
      <c r="VSL163" s="44"/>
      <c r="VSM163" s="44"/>
      <c r="VSN163" s="44"/>
      <c r="VSO163" s="44"/>
      <c r="VSP163" s="44"/>
      <c r="VSQ163" s="44"/>
      <c r="VSR163" s="44"/>
      <c r="VSS163" s="44"/>
      <c r="VST163" s="44"/>
      <c r="VSU163" s="44"/>
      <c r="VSV163" s="44"/>
      <c r="VSW163" s="44"/>
      <c r="VSX163" s="44"/>
      <c r="VSY163" s="44"/>
      <c r="VSZ163" s="44"/>
      <c r="VTA163" s="44"/>
      <c r="VTB163" s="44"/>
      <c r="VTC163" s="44"/>
      <c r="VTD163" s="44"/>
      <c r="VTE163" s="44"/>
      <c r="VTF163" s="44"/>
      <c r="VTG163" s="44"/>
      <c r="VTH163" s="44"/>
      <c r="VTI163" s="44"/>
      <c r="VTJ163" s="44"/>
      <c r="VTK163" s="44"/>
      <c r="VTL163" s="44"/>
      <c r="VTM163" s="44"/>
      <c r="VTN163" s="44"/>
      <c r="VTO163" s="44"/>
      <c r="VTP163" s="44"/>
      <c r="VTQ163" s="44"/>
      <c r="VTR163" s="44"/>
      <c r="VTS163" s="44"/>
      <c r="VTT163" s="44"/>
      <c r="VTU163" s="44"/>
      <c r="VTV163" s="44"/>
      <c r="VTW163" s="44"/>
      <c r="VTX163" s="44"/>
      <c r="VTY163" s="44"/>
      <c r="VTZ163" s="44"/>
      <c r="VUA163" s="44"/>
      <c r="VUB163" s="44"/>
      <c r="VUC163" s="44"/>
      <c r="VUD163" s="44"/>
      <c r="VUE163" s="44"/>
      <c r="VUF163" s="44"/>
      <c r="VUG163" s="44"/>
      <c r="VUH163" s="44"/>
      <c r="VUI163" s="44"/>
      <c r="VUJ163" s="44"/>
      <c r="VUK163" s="44"/>
      <c r="VUL163" s="44"/>
      <c r="VUM163" s="44"/>
      <c r="VUN163" s="44"/>
      <c r="VUO163" s="44"/>
      <c r="VUP163" s="44"/>
      <c r="VUQ163" s="44"/>
      <c r="VUR163" s="44"/>
      <c r="VUS163" s="44"/>
      <c r="VUT163" s="44"/>
      <c r="VUU163" s="44"/>
      <c r="VUV163" s="44"/>
      <c r="VUW163" s="44"/>
      <c r="VUX163" s="44"/>
      <c r="VUY163" s="44"/>
      <c r="VUZ163" s="44"/>
      <c r="VVA163" s="44"/>
      <c r="VVB163" s="44"/>
      <c r="VVC163" s="44"/>
      <c r="VVD163" s="44"/>
      <c r="VVE163" s="44"/>
      <c r="VVF163" s="44"/>
      <c r="VVG163" s="44"/>
      <c r="VVH163" s="44"/>
      <c r="VVI163" s="44"/>
      <c r="VVJ163" s="44"/>
      <c r="VVK163" s="44"/>
      <c r="VVL163" s="44"/>
      <c r="VVM163" s="44"/>
      <c r="VVN163" s="44"/>
      <c r="VVO163" s="44"/>
      <c r="VVP163" s="44"/>
      <c r="VVQ163" s="44"/>
      <c r="VVR163" s="44"/>
      <c r="VVS163" s="44"/>
      <c r="VVT163" s="44"/>
      <c r="VVU163" s="44"/>
      <c r="VVV163" s="44"/>
      <c r="VVW163" s="44"/>
      <c r="VVX163" s="44"/>
      <c r="VVY163" s="44"/>
      <c r="VVZ163" s="44"/>
      <c r="VWA163" s="44"/>
      <c r="VWB163" s="44"/>
      <c r="VWC163" s="44"/>
      <c r="VWD163" s="44"/>
      <c r="VWE163" s="44"/>
      <c r="VWF163" s="44"/>
      <c r="VWG163" s="44"/>
      <c r="VWH163" s="44"/>
      <c r="VWI163" s="44"/>
      <c r="VWJ163" s="44"/>
      <c r="VWK163" s="44"/>
      <c r="VWL163" s="44"/>
      <c r="VWM163" s="44"/>
      <c r="VWN163" s="44"/>
      <c r="VWO163" s="44"/>
      <c r="VWP163" s="44"/>
      <c r="VWQ163" s="44"/>
      <c r="VWR163" s="44"/>
      <c r="VWS163" s="44"/>
      <c r="VWT163" s="44"/>
      <c r="VWU163" s="44"/>
      <c r="VWV163" s="44"/>
      <c r="VWW163" s="44"/>
      <c r="VWX163" s="44"/>
      <c r="VWY163" s="44"/>
      <c r="VWZ163" s="44"/>
      <c r="VXA163" s="44"/>
      <c r="VXB163" s="44"/>
      <c r="VXC163" s="44"/>
      <c r="VXD163" s="44"/>
      <c r="VXE163" s="44"/>
      <c r="VXF163" s="44"/>
      <c r="VXG163" s="44"/>
      <c r="VXH163" s="44"/>
      <c r="VXI163" s="44"/>
      <c r="VXJ163" s="44"/>
      <c r="VXK163" s="44"/>
      <c r="VXL163" s="44"/>
      <c r="VXM163" s="44"/>
      <c r="VXN163" s="44"/>
      <c r="VXO163" s="44"/>
      <c r="VXP163" s="44"/>
      <c r="VXQ163" s="44"/>
      <c r="VXR163" s="44"/>
      <c r="VXS163" s="44"/>
      <c r="VXT163" s="44"/>
      <c r="VXU163" s="44"/>
      <c r="VXV163" s="44"/>
      <c r="VXW163" s="44"/>
      <c r="VXX163" s="44"/>
      <c r="VXY163" s="44"/>
      <c r="VXZ163" s="44"/>
      <c r="VYA163" s="44"/>
      <c r="VYB163" s="44"/>
      <c r="VYC163" s="44"/>
      <c r="VYD163" s="44"/>
      <c r="VYE163" s="44"/>
      <c r="VYF163" s="44"/>
      <c r="VYG163" s="44"/>
      <c r="VYH163" s="44"/>
      <c r="VYI163" s="44"/>
      <c r="VYJ163" s="44"/>
      <c r="VYK163" s="44"/>
      <c r="VYL163" s="44"/>
      <c r="VYM163" s="44"/>
      <c r="VYN163" s="44"/>
      <c r="VYO163" s="44"/>
      <c r="VYP163" s="44"/>
      <c r="VYQ163" s="44"/>
      <c r="VYR163" s="44"/>
      <c r="VYS163" s="44"/>
      <c r="VYT163" s="44"/>
      <c r="VYU163" s="44"/>
      <c r="VYV163" s="44"/>
      <c r="VYW163" s="44"/>
      <c r="VYX163" s="44"/>
      <c r="VYY163" s="44"/>
      <c r="VYZ163" s="44"/>
      <c r="VZA163" s="44"/>
      <c r="VZB163" s="44"/>
      <c r="VZC163" s="44"/>
      <c r="VZD163" s="44"/>
      <c r="VZE163" s="44"/>
      <c r="VZF163" s="44"/>
      <c r="VZG163" s="44"/>
      <c r="VZH163" s="44"/>
      <c r="VZI163" s="44"/>
      <c r="VZJ163" s="44"/>
      <c r="VZK163" s="44"/>
      <c r="VZL163" s="44"/>
      <c r="VZM163" s="44"/>
      <c r="VZN163" s="44"/>
      <c r="VZO163" s="44"/>
      <c r="VZP163" s="44"/>
      <c r="VZQ163" s="44"/>
      <c r="VZR163" s="44"/>
      <c r="VZS163" s="44"/>
      <c r="VZT163" s="44"/>
      <c r="VZU163" s="44"/>
      <c r="VZV163" s="44"/>
      <c r="VZW163" s="44"/>
      <c r="VZX163" s="44"/>
      <c r="VZY163" s="44"/>
      <c r="VZZ163" s="44"/>
      <c r="WAA163" s="44"/>
      <c r="WAB163" s="44"/>
      <c r="WAC163" s="44"/>
      <c r="WAD163" s="44"/>
      <c r="WAE163" s="44"/>
      <c r="WAF163" s="44"/>
      <c r="WAG163" s="44"/>
      <c r="WAH163" s="44"/>
      <c r="WAI163" s="44"/>
      <c r="WAJ163" s="44"/>
      <c r="WAK163" s="44"/>
      <c r="WAL163" s="44"/>
      <c r="WAM163" s="44"/>
      <c r="WAN163" s="44"/>
      <c r="WAO163" s="44"/>
      <c r="WAP163" s="44"/>
      <c r="WAQ163" s="44"/>
      <c r="WAR163" s="44"/>
      <c r="WAS163" s="44"/>
      <c r="WAT163" s="44"/>
      <c r="WAU163" s="44"/>
      <c r="WAV163" s="44"/>
      <c r="WAW163" s="44"/>
      <c r="WAX163" s="44"/>
      <c r="WAY163" s="44"/>
      <c r="WAZ163" s="44"/>
      <c r="WBA163" s="44"/>
      <c r="WBB163" s="44"/>
      <c r="WBC163" s="44"/>
      <c r="WBD163" s="44"/>
      <c r="WBE163" s="44"/>
      <c r="WBF163" s="44"/>
      <c r="WBG163" s="44"/>
      <c r="WBH163" s="44"/>
      <c r="WBI163" s="44"/>
      <c r="WBJ163" s="44"/>
      <c r="WBK163" s="44"/>
      <c r="WBL163" s="44"/>
      <c r="WBM163" s="44"/>
      <c r="WBN163" s="44"/>
      <c r="WBO163" s="44"/>
      <c r="WBP163" s="44"/>
      <c r="WBQ163" s="44"/>
      <c r="WBR163" s="44"/>
      <c r="WBS163" s="44"/>
      <c r="WBT163" s="44"/>
      <c r="WBU163" s="44"/>
      <c r="WBV163" s="44"/>
      <c r="WBW163" s="44"/>
      <c r="WBX163" s="44"/>
      <c r="WBY163" s="44"/>
      <c r="WBZ163" s="44"/>
      <c r="WCA163" s="44"/>
      <c r="WCB163" s="44"/>
      <c r="WCC163" s="44"/>
      <c r="WCD163" s="44"/>
      <c r="WCE163" s="44"/>
      <c r="WCF163" s="44"/>
      <c r="WCG163" s="44"/>
      <c r="WCH163" s="44"/>
      <c r="WCI163" s="44"/>
      <c r="WCJ163" s="44"/>
      <c r="WCK163" s="44"/>
      <c r="WCL163" s="44"/>
      <c r="WCM163" s="44"/>
      <c r="WCN163" s="44"/>
      <c r="WCO163" s="44"/>
      <c r="WCP163" s="44"/>
      <c r="WCQ163" s="44"/>
      <c r="WCR163" s="44"/>
      <c r="WCS163" s="44"/>
      <c r="WCT163" s="44"/>
      <c r="WCU163" s="44"/>
      <c r="WCV163" s="44"/>
      <c r="WCW163" s="44"/>
      <c r="WCX163" s="44"/>
      <c r="WCY163" s="44"/>
      <c r="WCZ163" s="44"/>
      <c r="WDA163" s="44"/>
      <c r="WDB163" s="44"/>
      <c r="WDC163" s="44"/>
      <c r="WDD163" s="44"/>
      <c r="WDE163" s="44"/>
      <c r="WDF163" s="44"/>
      <c r="WDG163" s="44"/>
      <c r="WDH163" s="44"/>
      <c r="WDI163" s="44"/>
      <c r="WDJ163" s="44"/>
      <c r="WDK163" s="44"/>
      <c r="WDL163" s="44"/>
      <c r="WDM163" s="44"/>
      <c r="WDN163" s="44"/>
      <c r="WDO163" s="44"/>
      <c r="WDP163" s="44"/>
      <c r="WDQ163" s="44"/>
      <c r="WDR163" s="44"/>
      <c r="WDS163" s="44"/>
      <c r="WDT163" s="44"/>
      <c r="WDU163" s="44"/>
      <c r="WDV163" s="44"/>
      <c r="WDW163" s="44"/>
      <c r="WDX163" s="44"/>
      <c r="WDY163" s="44"/>
      <c r="WDZ163" s="44"/>
      <c r="WEA163" s="44"/>
      <c r="WEB163" s="44"/>
      <c r="WEC163" s="44"/>
      <c r="WED163" s="44"/>
      <c r="WEE163" s="44"/>
      <c r="WEF163" s="44"/>
      <c r="WEG163" s="44"/>
      <c r="WEH163" s="44"/>
      <c r="WEI163" s="44"/>
      <c r="WEJ163" s="44"/>
      <c r="WEK163" s="44"/>
      <c r="WEL163" s="44"/>
      <c r="WEM163" s="44"/>
      <c r="WEN163" s="44"/>
      <c r="WEO163" s="44"/>
      <c r="WEP163" s="44"/>
      <c r="WEQ163" s="44"/>
      <c r="WER163" s="44"/>
      <c r="WES163" s="44"/>
      <c r="WET163" s="44"/>
      <c r="WEU163" s="44"/>
      <c r="WEV163" s="44"/>
      <c r="WEW163" s="44"/>
      <c r="WEX163" s="44"/>
      <c r="WEY163" s="44"/>
      <c r="WEZ163" s="44"/>
      <c r="WFA163" s="44"/>
      <c r="WFB163" s="44"/>
      <c r="WFC163" s="44"/>
      <c r="WFD163" s="44"/>
      <c r="WFE163" s="44"/>
      <c r="WFF163" s="44"/>
      <c r="WFG163" s="44"/>
      <c r="WFH163" s="44"/>
      <c r="WFI163" s="44"/>
      <c r="WFJ163" s="44"/>
      <c r="WFK163" s="44"/>
      <c r="WFL163" s="44"/>
      <c r="WFM163" s="44"/>
      <c r="WFN163" s="44"/>
      <c r="WFO163" s="44"/>
      <c r="WFP163" s="44"/>
      <c r="WFQ163" s="44"/>
      <c r="WFR163" s="44"/>
      <c r="WFS163" s="44"/>
      <c r="WFT163" s="44"/>
      <c r="WFU163" s="44"/>
      <c r="WFV163" s="44"/>
      <c r="WFW163" s="44"/>
      <c r="WFX163" s="44"/>
      <c r="WFY163" s="44"/>
      <c r="WFZ163" s="44"/>
      <c r="WGA163" s="44"/>
      <c r="WGB163" s="44"/>
      <c r="WGC163" s="44"/>
      <c r="WGD163" s="44"/>
      <c r="WGE163" s="44"/>
      <c r="WGF163" s="44"/>
      <c r="WGG163" s="44"/>
      <c r="WGH163" s="44"/>
      <c r="WGI163" s="44"/>
      <c r="WGJ163" s="44"/>
      <c r="WGK163" s="44"/>
      <c r="WGL163" s="44"/>
      <c r="WGM163" s="44"/>
      <c r="WGN163" s="44"/>
      <c r="WGO163" s="44"/>
      <c r="WGP163" s="44"/>
      <c r="WGQ163" s="44"/>
      <c r="WGR163" s="44"/>
      <c r="WGS163" s="44"/>
      <c r="WGT163" s="44"/>
      <c r="WGU163" s="44"/>
      <c r="WGV163" s="44"/>
      <c r="WGW163" s="44"/>
      <c r="WGX163" s="44"/>
      <c r="WGY163" s="44"/>
      <c r="WGZ163" s="44"/>
      <c r="WHA163" s="44"/>
      <c r="WHB163" s="44"/>
      <c r="WHC163" s="44"/>
      <c r="WHD163" s="44"/>
      <c r="WHE163" s="44"/>
      <c r="WHF163" s="44"/>
      <c r="WHG163" s="44"/>
      <c r="WHH163" s="44"/>
      <c r="WHI163" s="44"/>
      <c r="WHJ163" s="44"/>
      <c r="WHK163" s="44"/>
      <c r="WHL163" s="44"/>
      <c r="WHM163" s="44"/>
      <c r="WHN163" s="44"/>
      <c r="WHO163" s="44"/>
      <c r="WHP163" s="44"/>
      <c r="WHQ163" s="44"/>
      <c r="WHR163" s="44"/>
      <c r="WHS163" s="44"/>
      <c r="WHT163" s="44"/>
      <c r="WHU163" s="44"/>
      <c r="WHV163" s="44"/>
      <c r="WHW163" s="44"/>
      <c r="WHX163" s="44"/>
      <c r="WHY163" s="44"/>
      <c r="WHZ163" s="44"/>
      <c r="WIA163" s="44"/>
      <c r="WIB163" s="44"/>
      <c r="WIC163" s="44"/>
      <c r="WID163" s="44"/>
      <c r="WIE163" s="44"/>
      <c r="WIF163" s="44"/>
      <c r="WIG163" s="44"/>
      <c r="WIH163" s="44"/>
      <c r="WII163" s="44"/>
      <c r="WIJ163" s="44"/>
      <c r="WIK163" s="44"/>
      <c r="WIL163" s="44"/>
      <c r="WIM163" s="44"/>
      <c r="WIN163" s="44"/>
      <c r="WIO163" s="44"/>
      <c r="WIP163" s="44"/>
      <c r="WIQ163" s="44"/>
      <c r="WIR163" s="44"/>
      <c r="WIS163" s="44"/>
      <c r="WIT163" s="44"/>
      <c r="WIU163" s="44"/>
      <c r="WIV163" s="44"/>
      <c r="WIW163" s="44"/>
      <c r="WIX163" s="44"/>
      <c r="WIY163" s="44"/>
      <c r="WIZ163" s="44"/>
      <c r="WJA163" s="44"/>
      <c r="WJB163" s="44"/>
      <c r="WJC163" s="44"/>
      <c r="WJD163" s="44"/>
      <c r="WJE163" s="44"/>
      <c r="WJF163" s="44"/>
      <c r="WJG163" s="44"/>
      <c r="WJH163" s="44"/>
      <c r="WJI163" s="44"/>
      <c r="WJJ163" s="44"/>
      <c r="WJK163" s="44"/>
      <c r="WJL163" s="44"/>
      <c r="WJM163" s="44"/>
      <c r="WJN163" s="44"/>
      <c r="WJO163" s="44"/>
      <c r="WJP163" s="44"/>
      <c r="WJQ163" s="44"/>
      <c r="WJR163" s="44"/>
      <c r="WJS163" s="44"/>
      <c r="WJT163" s="44"/>
      <c r="WJU163" s="44"/>
      <c r="WJV163" s="44"/>
      <c r="WJW163" s="44"/>
      <c r="WJX163" s="44"/>
      <c r="WJY163" s="44"/>
      <c r="WJZ163" s="44"/>
      <c r="WKA163" s="44"/>
      <c r="WKB163" s="44"/>
      <c r="WKC163" s="44"/>
      <c r="WKD163" s="44"/>
      <c r="WKE163" s="44"/>
      <c r="WKF163" s="44"/>
      <c r="WKG163" s="44"/>
      <c r="WKH163" s="44"/>
      <c r="WKI163" s="44"/>
      <c r="WKJ163" s="44"/>
      <c r="WKK163" s="44"/>
      <c r="WKL163" s="44"/>
      <c r="WKM163" s="44"/>
      <c r="WKN163" s="44"/>
      <c r="WKO163" s="44"/>
      <c r="WKP163" s="44"/>
      <c r="WKQ163" s="44"/>
      <c r="WKR163" s="44"/>
      <c r="WKS163" s="44"/>
      <c r="WKT163" s="44"/>
      <c r="WKU163" s="44"/>
      <c r="WKV163" s="44"/>
      <c r="WKW163" s="44"/>
      <c r="WKX163" s="44"/>
      <c r="WKY163" s="44"/>
      <c r="WKZ163" s="44"/>
      <c r="WLA163" s="44"/>
      <c r="WLB163" s="44"/>
      <c r="WLC163" s="44"/>
      <c r="WLD163" s="44"/>
      <c r="WLE163" s="44"/>
      <c r="WLF163" s="44"/>
      <c r="WLG163" s="44"/>
      <c r="WLH163" s="44"/>
      <c r="WLI163" s="44"/>
      <c r="WLJ163" s="44"/>
      <c r="WLK163" s="44"/>
      <c r="WLL163" s="44"/>
      <c r="WLM163" s="44"/>
      <c r="WLN163" s="44"/>
      <c r="WLO163" s="44"/>
      <c r="WLP163" s="44"/>
      <c r="WLQ163" s="44"/>
      <c r="WLR163" s="44"/>
      <c r="WLS163" s="44"/>
      <c r="WLT163" s="44"/>
      <c r="WLU163" s="44"/>
      <c r="WLV163" s="44"/>
      <c r="WLW163" s="44"/>
      <c r="WLX163" s="44"/>
      <c r="WLY163" s="44"/>
      <c r="WLZ163" s="44"/>
      <c r="WMA163" s="44"/>
      <c r="WMB163" s="44"/>
      <c r="WMC163" s="44"/>
      <c r="WMD163" s="44"/>
      <c r="WME163" s="44"/>
      <c r="WMF163" s="44"/>
      <c r="WMG163" s="44"/>
      <c r="WMH163" s="44"/>
      <c r="WMI163" s="44"/>
      <c r="WMJ163" s="44"/>
      <c r="WMK163" s="44"/>
      <c r="WML163" s="44"/>
      <c r="WMM163" s="44"/>
      <c r="WMN163" s="44"/>
      <c r="WMO163" s="44"/>
      <c r="WMP163" s="44"/>
      <c r="WMQ163" s="44"/>
      <c r="WMR163" s="44"/>
      <c r="WMS163" s="44"/>
      <c r="WMT163" s="44"/>
      <c r="WMU163" s="44"/>
      <c r="WMV163" s="44"/>
      <c r="WMW163" s="44"/>
      <c r="WMX163" s="44"/>
      <c r="WMY163" s="44"/>
      <c r="WMZ163" s="44"/>
      <c r="WNA163" s="44"/>
      <c r="WNB163" s="44"/>
      <c r="WNC163" s="44"/>
      <c r="WND163" s="44"/>
      <c r="WNE163" s="44"/>
      <c r="WNF163" s="44"/>
      <c r="WNG163" s="44"/>
      <c r="WNH163" s="44"/>
      <c r="WNI163" s="44"/>
      <c r="WNJ163" s="44"/>
      <c r="WNK163" s="44"/>
      <c r="WNL163" s="44"/>
      <c r="WNM163" s="44"/>
      <c r="WNN163" s="44"/>
      <c r="WNO163" s="44"/>
      <c r="WNP163" s="44"/>
      <c r="WNQ163" s="44"/>
      <c r="WNR163" s="44"/>
      <c r="WNS163" s="44"/>
      <c r="WNT163" s="44"/>
      <c r="WNU163" s="44"/>
      <c r="WNV163" s="44"/>
      <c r="WNW163" s="44"/>
      <c r="WNX163" s="44"/>
      <c r="WNY163" s="44"/>
      <c r="WNZ163" s="44"/>
      <c r="WOA163" s="44"/>
      <c r="WOB163" s="44"/>
      <c r="WOC163" s="44"/>
      <c r="WOD163" s="44"/>
      <c r="WOE163" s="44"/>
      <c r="WOF163" s="44"/>
      <c r="WOG163" s="44"/>
      <c r="WOH163" s="44"/>
      <c r="WOI163" s="44"/>
      <c r="WOJ163" s="44"/>
      <c r="WOK163" s="44"/>
      <c r="WOL163" s="44"/>
      <c r="WOM163" s="44"/>
      <c r="WON163" s="44"/>
      <c r="WOO163" s="44"/>
      <c r="WOP163" s="44"/>
      <c r="WOQ163" s="44"/>
      <c r="WOR163" s="44"/>
      <c r="WOS163" s="44"/>
      <c r="WOT163" s="44"/>
      <c r="WOU163" s="44"/>
      <c r="WOV163" s="44"/>
      <c r="WOW163" s="44"/>
      <c r="WOX163" s="44"/>
      <c r="WOY163" s="44"/>
      <c r="WOZ163" s="44"/>
      <c r="WPA163" s="44"/>
      <c r="WPB163" s="44"/>
      <c r="WPC163" s="44"/>
      <c r="WPD163" s="44"/>
      <c r="WPE163" s="44"/>
      <c r="WPF163" s="44"/>
      <c r="WPG163" s="44"/>
      <c r="WPH163" s="44"/>
      <c r="WPI163" s="44"/>
      <c r="WPJ163" s="44"/>
      <c r="WPK163" s="44"/>
      <c r="WPL163" s="44"/>
      <c r="WPM163" s="44"/>
      <c r="WPN163" s="44"/>
      <c r="WPO163" s="44"/>
      <c r="WPP163" s="44"/>
      <c r="WPQ163" s="44"/>
      <c r="WPR163" s="44"/>
      <c r="WPS163" s="44"/>
      <c r="WPT163" s="44"/>
      <c r="WPU163" s="44"/>
      <c r="WPV163" s="44"/>
      <c r="WPW163" s="44"/>
      <c r="WPX163" s="44"/>
      <c r="WPY163" s="44"/>
      <c r="WPZ163" s="44"/>
      <c r="WQA163" s="44"/>
      <c r="WQB163" s="44"/>
      <c r="WQC163" s="44"/>
      <c r="WQD163" s="44"/>
      <c r="WQE163" s="44"/>
      <c r="WQF163" s="44"/>
      <c r="WQG163" s="44"/>
      <c r="WQH163" s="44"/>
      <c r="WQI163" s="44"/>
      <c r="WQJ163" s="44"/>
      <c r="WQK163" s="44"/>
      <c r="WQL163" s="44"/>
      <c r="WQM163" s="44"/>
      <c r="WQN163" s="44"/>
      <c r="WQO163" s="44"/>
      <c r="WQP163" s="44"/>
      <c r="WQQ163" s="44"/>
      <c r="WQR163" s="44"/>
      <c r="WQS163" s="44"/>
      <c r="WQT163" s="44"/>
      <c r="WQU163" s="44"/>
      <c r="WQV163" s="44"/>
      <c r="WQW163" s="44"/>
      <c r="WQX163" s="44"/>
      <c r="WQY163" s="44"/>
      <c r="WQZ163" s="44"/>
      <c r="WRA163" s="44"/>
      <c r="WRB163" s="44"/>
      <c r="WRC163" s="44"/>
      <c r="WRD163" s="44"/>
      <c r="WRE163" s="44"/>
      <c r="WRF163" s="44"/>
      <c r="WRG163" s="44"/>
      <c r="WRH163" s="44"/>
      <c r="WRI163" s="44"/>
      <c r="WRJ163" s="44"/>
      <c r="WRK163" s="44"/>
      <c r="WRL163" s="44"/>
      <c r="WRM163" s="44"/>
      <c r="WRN163" s="44"/>
      <c r="WRO163" s="44"/>
      <c r="WRP163" s="44"/>
      <c r="WRQ163" s="44"/>
      <c r="WRR163" s="44"/>
      <c r="WRS163" s="44"/>
      <c r="WRT163" s="44"/>
      <c r="WRU163" s="44"/>
      <c r="WRV163" s="44"/>
      <c r="WRW163" s="44"/>
      <c r="WRX163" s="44"/>
      <c r="WRY163" s="44"/>
      <c r="WRZ163" s="44"/>
      <c r="WSA163" s="44"/>
      <c r="WSB163" s="44"/>
      <c r="WSC163" s="44"/>
      <c r="WSD163" s="44"/>
      <c r="WSE163" s="44"/>
      <c r="WSF163" s="44"/>
      <c r="WSG163" s="44"/>
      <c r="WSH163" s="44"/>
      <c r="WSI163" s="44"/>
      <c r="WSJ163" s="44"/>
      <c r="WSK163" s="44"/>
      <c r="WSL163" s="44"/>
      <c r="WSM163" s="44"/>
      <c r="WSN163" s="44"/>
      <c r="WSO163" s="44"/>
      <c r="WSP163" s="44"/>
      <c r="WSQ163" s="44"/>
      <c r="WSR163" s="44"/>
      <c r="WSS163" s="44"/>
      <c r="WST163" s="44"/>
      <c r="WSU163" s="44"/>
      <c r="WSV163" s="44"/>
      <c r="WSW163" s="44"/>
      <c r="WSX163" s="44"/>
      <c r="WSY163" s="44"/>
      <c r="WSZ163" s="44"/>
      <c r="WTA163" s="44"/>
      <c r="WTB163" s="44"/>
      <c r="WTC163" s="44"/>
      <c r="WTD163" s="44"/>
      <c r="WTE163" s="44"/>
      <c r="WTF163" s="44"/>
      <c r="WTG163" s="44"/>
      <c r="WTH163" s="44"/>
      <c r="WTI163" s="44"/>
      <c r="WTJ163" s="44"/>
      <c r="WTK163" s="44"/>
      <c r="WTL163" s="44"/>
      <c r="WTM163" s="44"/>
      <c r="WTN163" s="44"/>
      <c r="WTO163" s="44"/>
      <c r="WTP163" s="44"/>
      <c r="WTQ163" s="44"/>
      <c r="WTR163" s="44"/>
      <c r="WTS163" s="44"/>
      <c r="WTT163" s="44"/>
      <c r="WTU163" s="44"/>
      <c r="WTV163" s="44"/>
      <c r="WTW163" s="44"/>
      <c r="WTX163" s="44"/>
      <c r="WTY163" s="44"/>
      <c r="WTZ163" s="44"/>
      <c r="WUA163" s="44"/>
      <c r="WUB163" s="44"/>
      <c r="WUC163" s="44"/>
      <c r="WUD163" s="44"/>
      <c r="WUE163" s="44"/>
      <c r="WUF163" s="44"/>
      <c r="WUG163" s="44"/>
      <c r="WUH163" s="44"/>
      <c r="WUI163" s="44"/>
      <c r="WUJ163" s="44"/>
      <c r="WUK163" s="44"/>
      <c r="WUL163" s="44"/>
      <c r="WUM163" s="44"/>
      <c r="WUN163" s="44"/>
      <c r="WUO163" s="44"/>
      <c r="WUP163" s="44"/>
      <c r="WUQ163" s="44"/>
      <c r="WUR163" s="44"/>
      <c r="WUS163" s="44"/>
      <c r="WUT163" s="44"/>
      <c r="WUU163" s="44"/>
      <c r="WUV163" s="44"/>
      <c r="WUW163" s="44"/>
      <c r="WUX163" s="44"/>
      <c r="WUY163" s="44"/>
      <c r="WUZ163" s="44"/>
      <c r="WVA163" s="44"/>
      <c r="WVB163" s="44"/>
      <c r="WVC163" s="44"/>
      <c r="WVD163" s="44"/>
      <c r="WVE163" s="44"/>
      <c r="WVF163" s="44"/>
      <c r="WVG163" s="44"/>
      <c r="WVH163" s="44"/>
      <c r="WVI163" s="44"/>
      <c r="WVJ163" s="44"/>
      <c r="WVK163" s="44"/>
      <c r="WVL163" s="44"/>
      <c r="WVM163" s="44"/>
      <c r="WVN163" s="44"/>
      <c r="WVO163" s="44"/>
      <c r="WVP163" s="44"/>
      <c r="WVQ163" s="44"/>
      <c r="WVR163" s="44"/>
      <c r="WVS163" s="44"/>
      <c r="WVT163" s="44"/>
      <c r="WVU163" s="44"/>
      <c r="WVV163" s="44"/>
      <c r="WVW163" s="44"/>
      <c r="WVX163" s="44"/>
      <c r="WVY163" s="44"/>
      <c r="WVZ163" s="44"/>
      <c r="WWA163" s="44"/>
      <c r="WWB163" s="44"/>
      <c r="WWC163" s="44"/>
      <c r="WWD163" s="44"/>
      <c r="WWE163" s="44"/>
      <c r="WWF163" s="44"/>
      <c r="WWG163" s="44"/>
      <c r="WWH163" s="44"/>
      <c r="WWI163" s="44"/>
      <c r="WWJ163" s="44"/>
      <c r="WWK163" s="44"/>
      <c r="WWL163" s="44"/>
      <c r="WWM163" s="44"/>
      <c r="WWN163" s="44"/>
      <c r="WWO163" s="44"/>
      <c r="WWP163" s="44"/>
      <c r="WWQ163" s="44"/>
      <c r="WWR163" s="44"/>
      <c r="WWS163" s="44"/>
      <c r="WWT163" s="44"/>
      <c r="WWU163" s="44"/>
      <c r="WWV163" s="44"/>
      <c r="WWW163" s="44"/>
      <c r="WWX163" s="44"/>
      <c r="WWY163" s="44"/>
      <c r="WWZ163" s="44"/>
      <c r="WXA163" s="44"/>
      <c r="WXB163" s="44"/>
      <c r="WXC163" s="44"/>
      <c r="WXD163" s="44"/>
      <c r="WXE163" s="44"/>
      <c r="WXF163" s="44"/>
      <c r="WXG163" s="44"/>
      <c r="WXH163" s="44"/>
      <c r="WXI163" s="44"/>
      <c r="WXJ163" s="44"/>
      <c r="WXK163" s="44"/>
      <c r="WXL163" s="44"/>
      <c r="WXM163" s="44"/>
      <c r="WXN163" s="44"/>
      <c r="WXO163" s="44"/>
      <c r="WXP163" s="44"/>
      <c r="WXQ163" s="44"/>
      <c r="WXR163" s="44"/>
      <c r="WXS163" s="44"/>
      <c r="WXT163" s="44"/>
      <c r="WXU163" s="44"/>
      <c r="WXV163" s="44"/>
      <c r="WXW163" s="44"/>
      <c r="WXX163" s="44"/>
      <c r="WXY163" s="44"/>
      <c r="WXZ163" s="44"/>
      <c r="WYA163" s="44"/>
      <c r="WYB163" s="44"/>
      <c r="WYC163" s="44"/>
      <c r="WYD163" s="44"/>
      <c r="WYE163" s="44"/>
      <c r="WYF163" s="44"/>
      <c r="WYG163" s="44"/>
      <c r="WYH163" s="44"/>
      <c r="WYI163" s="44"/>
      <c r="WYJ163" s="44"/>
      <c r="WYK163" s="44"/>
      <c r="WYL163" s="44"/>
      <c r="WYM163" s="44"/>
      <c r="WYN163" s="44"/>
      <c r="WYO163" s="44"/>
      <c r="WYP163" s="44"/>
      <c r="WYQ163" s="44"/>
      <c r="WYR163" s="44"/>
      <c r="WYS163" s="44"/>
      <c r="WYT163" s="44"/>
      <c r="WYU163" s="44"/>
      <c r="WYV163" s="44"/>
      <c r="WYW163" s="44"/>
      <c r="WYX163" s="44"/>
      <c r="WYY163" s="44"/>
      <c r="WYZ163" s="44"/>
      <c r="WZA163" s="44"/>
      <c r="WZB163" s="44"/>
      <c r="WZC163" s="44"/>
      <c r="WZD163" s="44"/>
      <c r="WZE163" s="44"/>
      <c r="WZF163" s="44"/>
      <c r="WZG163" s="44"/>
      <c r="WZH163" s="44"/>
      <c r="WZI163" s="44"/>
      <c r="WZJ163" s="44"/>
      <c r="WZK163" s="44"/>
      <c r="WZL163" s="44"/>
      <c r="WZM163" s="44"/>
      <c r="WZN163" s="44"/>
      <c r="WZO163" s="44"/>
      <c r="WZP163" s="44"/>
      <c r="WZQ163" s="44"/>
      <c r="WZR163" s="44"/>
      <c r="WZS163" s="44"/>
      <c r="WZT163" s="44"/>
      <c r="WZU163" s="44"/>
      <c r="WZV163" s="44"/>
      <c r="WZW163" s="44"/>
      <c r="WZX163" s="44"/>
      <c r="WZY163" s="44"/>
      <c r="WZZ163" s="44"/>
      <c r="XAA163" s="44"/>
      <c r="XAB163" s="44"/>
      <c r="XAC163" s="44"/>
      <c r="XAD163" s="44"/>
      <c r="XAE163" s="44"/>
      <c r="XAF163" s="44"/>
      <c r="XAG163" s="44"/>
      <c r="XAH163" s="44"/>
      <c r="XAI163" s="44"/>
      <c r="XAJ163" s="44"/>
      <c r="XAK163" s="44"/>
      <c r="XAL163" s="44"/>
      <c r="XAM163" s="44"/>
      <c r="XAN163" s="44"/>
      <c r="XAO163" s="44"/>
      <c r="XAP163" s="44"/>
      <c r="XAQ163" s="44"/>
      <c r="XAR163" s="44"/>
      <c r="XAS163" s="44"/>
      <c r="XAT163" s="44"/>
      <c r="XAU163" s="44"/>
      <c r="XAV163" s="44"/>
      <c r="XAW163" s="44"/>
      <c r="XAX163" s="44"/>
      <c r="XAY163" s="44"/>
      <c r="XAZ163" s="44"/>
      <c r="XBA163" s="44"/>
      <c r="XBB163" s="44"/>
      <c r="XBC163" s="44"/>
      <c r="XBD163" s="44"/>
      <c r="XBE163" s="44"/>
      <c r="XBF163" s="44"/>
      <c r="XBG163" s="44"/>
      <c r="XBH163" s="44"/>
      <c r="XBI163" s="44"/>
      <c r="XBJ163" s="44"/>
      <c r="XBK163" s="44"/>
      <c r="XBL163" s="44"/>
      <c r="XBM163" s="44"/>
      <c r="XBN163" s="44"/>
      <c r="XBO163" s="44"/>
      <c r="XBP163" s="44"/>
      <c r="XBQ163" s="44"/>
      <c r="XBR163" s="44"/>
      <c r="XBS163" s="44"/>
      <c r="XBT163" s="44"/>
      <c r="XBU163" s="44"/>
      <c r="XBV163" s="44"/>
      <c r="XBW163" s="44"/>
      <c r="XBX163" s="44"/>
      <c r="XBY163" s="44"/>
      <c r="XBZ163" s="44"/>
      <c r="XCA163" s="44"/>
      <c r="XCB163" s="44"/>
      <c r="XCC163" s="44"/>
      <c r="XCD163" s="44"/>
      <c r="XCE163" s="44"/>
      <c r="XCF163" s="44"/>
      <c r="XCG163" s="44"/>
      <c r="XCH163" s="44"/>
      <c r="XCI163" s="44"/>
      <c r="XCJ163" s="44"/>
      <c r="XCK163" s="44"/>
      <c r="XCL163" s="44"/>
      <c r="XCM163" s="44"/>
      <c r="XCN163" s="44"/>
      <c r="XCO163" s="44"/>
      <c r="XCP163" s="44"/>
      <c r="XCQ163" s="44"/>
      <c r="XCR163" s="44"/>
      <c r="XCS163" s="44"/>
      <c r="XCT163" s="44"/>
      <c r="XCU163" s="44"/>
      <c r="XCV163" s="44"/>
      <c r="XCW163" s="44"/>
      <c r="XCX163" s="44"/>
      <c r="XCY163" s="44"/>
      <c r="XCZ163" s="44"/>
      <c r="XDA163" s="44"/>
      <c r="XDB163" s="44"/>
      <c r="XDC163" s="44"/>
      <c r="XDD163" s="44"/>
      <c r="XDE163" s="44"/>
      <c r="XDF163" s="44"/>
      <c r="XDG163" s="44"/>
      <c r="XDH163" s="44"/>
      <c r="XDI163" s="44"/>
      <c r="XDJ163" s="44"/>
      <c r="XDK163" s="44"/>
      <c r="XDL163" s="44"/>
      <c r="XDM163" s="44"/>
      <c r="XDN163" s="44"/>
      <c r="XDO163" s="44"/>
      <c r="XDP163" s="44"/>
      <c r="XDQ163" s="44"/>
      <c r="XDR163" s="44"/>
      <c r="XDS163" s="44"/>
      <c r="XDT163" s="44"/>
      <c r="XDU163" s="44"/>
      <c r="XDV163" s="44"/>
      <c r="XDW163" s="44"/>
      <c r="XDX163" s="44"/>
      <c r="XDY163" s="44"/>
      <c r="XDZ163" s="44"/>
      <c r="XEA163" s="44"/>
      <c r="XEB163" s="44"/>
      <c r="XEC163" s="44"/>
      <c r="XED163" s="44"/>
      <c r="XEE163" s="44"/>
      <c r="XEF163" s="44"/>
      <c r="XEG163" s="44"/>
      <c r="XEH163" s="44"/>
      <c r="XEI163" s="44"/>
      <c r="XEJ163" s="44"/>
      <c r="XEK163" s="44"/>
      <c r="XEL163" s="44"/>
      <c r="XEM163" s="44"/>
      <c r="XEN163" s="44"/>
      <c r="XEO163" s="44"/>
      <c r="XEP163" s="44"/>
      <c r="XEQ163" s="44"/>
      <c r="XER163" s="44"/>
      <c r="XES163" s="44"/>
      <c r="XET163" s="44"/>
      <c r="XEU163" s="44"/>
      <c r="XEV163" s="44"/>
      <c r="XEW163" s="44"/>
      <c r="XEX163" s="44"/>
      <c r="XEY163" s="44"/>
      <c r="XEZ163" s="44"/>
      <c r="XFA163" s="44"/>
      <c r="XFB163" s="44"/>
      <c r="XFC163" s="44"/>
      <c r="XFD163" s="44"/>
    </row>
    <row r="164" spans="1:16384" s="65" customFormat="1" ht="13.35" customHeight="1" x14ac:dyDescent="0.2">
      <c r="A164" s="55"/>
      <c r="B164" s="44"/>
      <c r="C164" s="44"/>
      <c r="D164" s="44"/>
      <c r="E164" s="43"/>
      <c r="F164" s="43"/>
      <c r="G164" s="43"/>
      <c r="H164" s="43"/>
      <c r="I164" s="43"/>
      <c r="J164" s="43"/>
      <c r="K164" s="43"/>
      <c r="L164" s="50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62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  <c r="BL164" s="44"/>
      <c r="BM164" s="44"/>
      <c r="BN164" s="44"/>
      <c r="BO164" s="44"/>
      <c r="BP164" s="44"/>
      <c r="BQ164" s="44"/>
      <c r="BR164" s="44"/>
      <c r="BS164" s="44"/>
      <c r="BT164" s="44"/>
      <c r="BU164" s="44"/>
      <c r="BV164" s="44"/>
      <c r="BW164" s="44"/>
      <c r="BX164" s="44"/>
      <c r="BY164" s="44"/>
      <c r="BZ164" s="44"/>
      <c r="CA164" s="44"/>
      <c r="CB164" s="44"/>
      <c r="CC164" s="44"/>
      <c r="CD164" s="44"/>
      <c r="CE164" s="44"/>
      <c r="CF164" s="44"/>
      <c r="CG164" s="44"/>
      <c r="CH164" s="44"/>
      <c r="CI164" s="44"/>
      <c r="CJ164" s="44"/>
      <c r="CK164" s="44"/>
      <c r="CL164" s="44"/>
      <c r="CM164" s="44"/>
      <c r="CN164" s="44"/>
      <c r="CO164" s="44"/>
      <c r="CP164" s="44"/>
      <c r="CQ164" s="44"/>
      <c r="CR164" s="44"/>
      <c r="CS164" s="44"/>
      <c r="CT164" s="44"/>
      <c r="CU164" s="44"/>
      <c r="CV164" s="44"/>
      <c r="CW164" s="44"/>
      <c r="CX164" s="44"/>
      <c r="CY164" s="44"/>
      <c r="CZ164" s="44"/>
      <c r="DA164" s="44"/>
      <c r="DB164" s="44"/>
      <c r="DC164" s="44"/>
      <c r="DD164" s="44"/>
      <c r="DE164" s="44"/>
      <c r="DF164" s="44"/>
      <c r="DG164" s="44"/>
      <c r="DH164" s="44"/>
      <c r="DI164" s="44"/>
      <c r="DJ164" s="44"/>
      <c r="DK164" s="44"/>
      <c r="DL164" s="44"/>
      <c r="DM164" s="44"/>
      <c r="DN164" s="44"/>
      <c r="DO164" s="44"/>
      <c r="DP164" s="44"/>
      <c r="DQ164" s="44"/>
      <c r="DR164" s="44"/>
      <c r="DS164" s="44"/>
      <c r="DT164" s="44"/>
      <c r="DU164" s="44"/>
      <c r="DV164" s="44"/>
      <c r="DW164" s="44"/>
      <c r="DX164" s="44"/>
      <c r="DY164" s="44"/>
      <c r="DZ164" s="44"/>
      <c r="EA164" s="44"/>
      <c r="EB164" s="44"/>
      <c r="EC164" s="44"/>
      <c r="ED164" s="44"/>
      <c r="EE164" s="44"/>
      <c r="EF164" s="44"/>
      <c r="EG164" s="44"/>
      <c r="EH164" s="44"/>
      <c r="EI164" s="44"/>
      <c r="EJ164" s="44"/>
      <c r="EK164" s="44"/>
      <c r="EL164" s="44"/>
      <c r="EM164" s="44"/>
      <c r="EN164" s="44"/>
      <c r="EO164" s="44"/>
      <c r="EP164" s="44"/>
      <c r="EQ164" s="44"/>
      <c r="ER164" s="44"/>
      <c r="ES164" s="44"/>
      <c r="ET164" s="44"/>
      <c r="EU164" s="44"/>
      <c r="EV164" s="44"/>
      <c r="EW164" s="44"/>
      <c r="EX164" s="44"/>
      <c r="EY164" s="44"/>
      <c r="EZ164" s="44"/>
      <c r="FA164" s="44"/>
      <c r="FB164" s="44"/>
      <c r="FC164" s="44"/>
      <c r="FD164" s="44"/>
      <c r="FE164" s="44"/>
      <c r="FF164" s="44"/>
      <c r="FG164" s="44"/>
      <c r="FH164" s="44"/>
      <c r="FI164" s="44"/>
      <c r="FJ164" s="44"/>
      <c r="FK164" s="44"/>
      <c r="FL164" s="44"/>
      <c r="FM164" s="44"/>
      <c r="FN164" s="44"/>
      <c r="FO164" s="44"/>
      <c r="FP164" s="44"/>
      <c r="FQ164" s="44"/>
      <c r="FR164" s="44"/>
      <c r="FS164" s="44"/>
      <c r="FT164" s="44"/>
      <c r="FU164" s="44"/>
      <c r="FV164" s="44"/>
      <c r="FW164" s="44"/>
      <c r="FX164" s="44"/>
      <c r="FY164" s="44"/>
      <c r="FZ164" s="44"/>
      <c r="GA164" s="44"/>
      <c r="GB164" s="44"/>
      <c r="GC164" s="44"/>
      <c r="GD164" s="44"/>
      <c r="GE164" s="44"/>
      <c r="GF164" s="44"/>
      <c r="GG164" s="44"/>
      <c r="GH164" s="44"/>
      <c r="GI164" s="44"/>
      <c r="GJ164" s="44"/>
      <c r="GK164" s="44"/>
      <c r="GL164" s="44"/>
      <c r="GM164" s="44"/>
      <c r="GN164" s="44"/>
      <c r="GO164" s="44"/>
      <c r="GP164" s="44"/>
      <c r="GQ164" s="44"/>
      <c r="GR164" s="44"/>
      <c r="GS164" s="44"/>
      <c r="GT164" s="44"/>
      <c r="GU164" s="44"/>
      <c r="GV164" s="44"/>
      <c r="GW164" s="44"/>
      <c r="GX164" s="44"/>
      <c r="GY164" s="44"/>
      <c r="GZ164" s="44"/>
      <c r="HA164" s="44"/>
      <c r="HB164" s="44"/>
      <c r="HC164" s="44"/>
      <c r="HD164" s="44"/>
      <c r="HE164" s="44"/>
      <c r="HF164" s="44"/>
      <c r="HG164" s="44"/>
      <c r="HH164" s="44"/>
      <c r="HI164" s="44"/>
      <c r="HJ164" s="44"/>
      <c r="HK164" s="44"/>
      <c r="HL164" s="44"/>
      <c r="HM164" s="44"/>
      <c r="HN164" s="44"/>
      <c r="HO164" s="44"/>
      <c r="HP164" s="44"/>
      <c r="HQ164" s="44"/>
      <c r="HR164" s="44"/>
      <c r="HS164" s="44"/>
      <c r="HT164" s="44"/>
      <c r="HU164" s="44"/>
      <c r="HV164" s="44"/>
      <c r="HW164" s="44"/>
      <c r="HX164" s="44"/>
      <c r="HY164" s="44"/>
      <c r="HZ164" s="44"/>
      <c r="IA164" s="44"/>
      <c r="IB164" s="44"/>
      <c r="IC164" s="44"/>
      <c r="ID164" s="44"/>
      <c r="IE164" s="44"/>
      <c r="IF164" s="44"/>
      <c r="IG164" s="44"/>
      <c r="IH164" s="44"/>
      <c r="II164" s="44"/>
      <c r="IJ164" s="44"/>
      <c r="IK164" s="44"/>
      <c r="IL164" s="44"/>
      <c r="IM164" s="44"/>
      <c r="IN164" s="44"/>
      <c r="IO164" s="44"/>
      <c r="IP164" s="44"/>
      <c r="IQ164" s="44"/>
      <c r="IR164" s="44"/>
      <c r="IS164" s="44"/>
      <c r="IT164" s="44"/>
      <c r="IU164" s="44"/>
      <c r="IV164" s="44"/>
      <c r="IW164" s="44"/>
      <c r="IX164" s="44"/>
      <c r="IY164" s="44"/>
      <c r="IZ164" s="44"/>
      <c r="JA164" s="44"/>
      <c r="JB164" s="44"/>
      <c r="JC164" s="44"/>
      <c r="JD164" s="44"/>
      <c r="JE164" s="44"/>
      <c r="JF164" s="44"/>
      <c r="JG164" s="44"/>
      <c r="JH164" s="44"/>
      <c r="JI164" s="44"/>
      <c r="JJ164" s="44"/>
      <c r="JK164" s="44"/>
      <c r="JL164" s="44"/>
      <c r="JM164" s="44"/>
      <c r="JN164" s="44"/>
      <c r="JO164" s="44"/>
      <c r="JP164" s="44"/>
      <c r="JQ164" s="44"/>
      <c r="JR164" s="44"/>
      <c r="JS164" s="44"/>
      <c r="JT164" s="44"/>
      <c r="JU164" s="44"/>
      <c r="JV164" s="44"/>
      <c r="JW164" s="44"/>
      <c r="JX164" s="44"/>
      <c r="JY164" s="44"/>
      <c r="JZ164" s="44"/>
      <c r="KA164" s="44"/>
      <c r="KB164" s="44"/>
      <c r="KC164" s="44"/>
      <c r="KD164" s="44"/>
      <c r="KE164" s="44"/>
      <c r="KF164" s="44"/>
      <c r="KG164" s="44"/>
      <c r="KH164" s="44"/>
      <c r="KI164" s="44"/>
      <c r="KJ164" s="44"/>
      <c r="KK164" s="44"/>
      <c r="KL164" s="44"/>
      <c r="KM164" s="44"/>
      <c r="KN164" s="44"/>
      <c r="KO164" s="44"/>
      <c r="KP164" s="44"/>
      <c r="KQ164" s="44"/>
      <c r="KR164" s="44"/>
      <c r="KS164" s="44"/>
      <c r="KT164" s="44"/>
      <c r="KU164" s="44"/>
      <c r="KV164" s="44"/>
      <c r="KW164" s="44"/>
      <c r="KX164" s="44"/>
      <c r="KY164" s="44"/>
      <c r="KZ164" s="44"/>
      <c r="LA164" s="44"/>
      <c r="LB164" s="44"/>
      <c r="LC164" s="44"/>
      <c r="LD164" s="44"/>
      <c r="LE164" s="44"/>
      <c r="LF164" s="44"/>
      <c r="LG164" s="44"/>
      <c r="LH164" s="44"/>
      <c r="LI164" s="44"/>
      <c r="LJ164" s="44"/>
      <c r="LK164" s="44"/>
      <c r="LL164" s="44"/>
      <c r="LM164" s="44"/>
      <c r="LN164" s="44"/>
      <c r="LO164" s="44"/>
      <c r="LP164" s="44"/>
      <c r="LQ164" s="44"/>
      <c r="LR164" s="44"/>
      <c r="LS164" s="44"/>
      <c r="LT164" s="44"/>
      <c r="LU164" s="44"/>
      <c r="LV164" s="44"/>
      <c r="LW164" s="44"/>
      <c r="LX164" s="44"/>
      <c r="LY164" s="44"/>
      <c r="LZ164" s="44"/>
      <c r="MA164" s="44"/>
      <c r="MB164" s="44"/>
      <c r="MC164" s="44"/>
      <c r="MD164" s="44"/>
      <c r="ME164" s="44"/>
      <c r="MF164" s="44"/>
      <c r="MG164" s="44"/>
      <c r="MH164" s="44"/>
      <c r="MI164" s="44"/>
      <c r="MJ164" s="44"/>
      <c r="MK164" s="44"/>
      <c r="ML164" s="44"/>
      <c r="MM164" s="44"/>
      <c r="MN164" s="44"/>
      <c r="MO164" s="44"/>
      <c r="MP164" s="44"/>
      <c r="MQ164" s="44"/>
      <c r="MR164" s="44"/>
      <c r="MS164" s="44"/>
      <c r="MT164" s="44"/>
      <c r="MU164" s="44"/>
      <c r="MV164" s="44"/>
      <c r="MW164" s="44"/>
      <c r="MX164" s="44"/>
      <c r="MY164" s="44"/>
      <c r="MZ164" s="44"/>
      <c r="NA164" s="44"/>
      <c r="NB164" s="44"/>
      <c r="NC164" s="44"/>
      <c r="ND164" s="44"/>
      <c r="NE164" s="44"/>
      <c r="NF164" s="44"/>
      <c r="NG164" s="44"/>
      <c r="NH164" s="44"/>
      <c r="NI164" s="44"/>
      <c r="NJ164" s="44"/>
      <c r="NK164" s="44"/>
      <c r="NL164" s="44"/>
      <c r="NM164" s="44"/>
      <c r="NN164" s="44"/>
      <c r="NO164" s="44"/>
      <c r="NP164" s="44"/>
      <c r="NQ164" s="44"/>
      <c r="NR164" s="44"/>
      <c r="NS164" s="44"/>
      <c r="NT164" s="44"/>
      <c r="NU164" s="44"/>
      <c r="NV164" s="44"/>
      <c r="NW164" s="44"/>
      <c r="NX164" s="44"/>
      <c r="NY164" s="44"/>
      <c r="NZ164" s="44"/>
      <c r="OA164" s="44"/>
      <c r="OB164" s="44"/>
      <c r="OC164" s="44"/>
      <c r="OD164" s="44"/>
      <c r="OE164" s="44"/>
      <c r="OF164" s="44"/>
      <c r="OG164" s="44"/>
      <c r="OH164" s="44"/>
      <c r="OI164" s="44"/>
      <c r="OJ164" s="44"/>
      <c r="OK164" s="44"/>
      <c r="OL164" s="44"/>
      <c r="OM164" s="44"/>
      <c r="ON164" s="44"/>
      <c r="OO164" s="44"/>
      <c r="OP164" s="44"/>
      <c r="OQ164" s="44"/>
      <c r="OR164" s="44"/>
      <c r="OS164" s="44"/>
      <c r="OT164" s="44"/>
      <c r="OU164" s="44"/>
      <c r="OV164" s="44"/>
      <c r="OW164" s="44"/>
      <c r="OX164" s="44"/>
      <c r="OY164" s="44"/>
      <c r="OZ164" s="44"/>
      <c r="PA164" s="44"/>
      <c r="PB164" s="44"/>
      <c r="PC164" s="44"/>
      <c r="PD164" s="44"/>
      <c r="PE164" s="44"/>
      <c r="PF164" s="44"/>
      <c r="PG164" s="44"/>
      <c r="PH164" s="44"/>
      <c r="PI164" s="44"/>
      <c r="PJ164" s="44"/>
      <c r="PK164" s="44"/>
      <c r="PL164" s="44"/>
      <c r="PM164" s="44"/>
      <c r="PN164" s="44"/>
      <c r="PO164" s="44"/>
      <c r="PP164" s="44"/>
      <c r="PQ164" s="44"/>
      <c r="PR164" s="44"/>
      <c r="PS164" s="44"/>
      <c r="PT164" s="44"/>
      <c r="PU164" s="44"/>
      <c r="PV164" s="44"/>
      <c r="PW164" s="44"/>
      <c r="PX164" s="44"/>
      <c r="PY164" s="44"/>
      <c r="PZ164" s="44"/>
      <c r="QA164" s="44"/>
      <c r="QB164" s="44"/>
      <c r="QC164" s="44"/>
      <c r="QD164" s="44"/>
      <c r="QE164" s="44"/>
      <c r="QF164" s="44"/>
      <c r="QG164" s="44"/>
      <c r="QH164" s="44"/>
      <c r="QI164" s="44"/>
      <c r="QJ164" s="44"/>
      <c r="QK164" s="44"/>
      <c r="QL164" s="44"/>
      <c r="QM164" s="44"/>
      <c r="QN164" s="44"/>
      <c r="QO164" s="44"/>
      <c r="QP164" s="44"/>
      <c r="QQ164" s="44"/>
      <c r="QR164" s="44"/>
      <c r="QS164" s="44"/>
      <c r="QT164" s="44"/>
      <c r="QU164" s="44"/>
      <c r="QV164" s="44"/>
      <c r="QW164" s="44"/>
      <c r="QX164" s="44"/>
      <c r="QY164" s="44"/>
      <c r="QZ164" s="44"/>
      <c r="RA164" s="44"/>
      <c r="RB164" s="44"/>
      <c r="RC164" s="44"/>
      <c r="RD164" s="44"/>
      <c r="RE164" s="44"/>
      <c r="RF164" s="44"/>
      <c r="RG164" s="44"/>
      <c r="RH164" s="44"/>
      <c r="RI164" s="44"/>
      <c r="RJ164" s="44"/>
      <c r="RK164" s="44"/>
      <c r="RL164" s="44"/>
      <c r="RM164" s="44"/>
      <c r="RN164" s="44"/>
      <c r="RO164" s="44"/>
      <c r="RP164" s="44"/>
      <c r="RQ164" s="44"/>
      <c r="RR164" s="44"/>
      <c r="RS164" s="44"/>
      <c r="RT164" s="44"/>
      <c r="RU164" s="44"/>
      <c r="RV164" s="44"/>
      <c r="RW164" s="44"/>
      <c r="RX164" s="44"/>
      <c r="RY164" s="44"/>
      <c r="RZ164" s="44"/>
      <c r="SA164" s="44"/>
      <c r="SB164" s="44"/>
      <c r="SC164" s="44"/>
      <c r="SD164" s="44"/>
      <c r="SE164" s="44"/>
      <c r="SF164" s="44"/>
      <c r="SG164" s="44"/>
      <c r="SH164" s="44"/>
      <c r="SI164" s="44"/>
      <c r="SJ164" s="44"/>
      <c r="SK164" s="44"/>
      <c r="SL164" s="44"/>
      <c r="SM164" s="44"/>
      <c r="SN164" s="44"/>
      <c r="SO164" s="44"/>
      <c r="SP164" s="44"/>
      <c r="SQ164" s="44"/>
      <c r="SR164" s="44"/>
      <c r="SS164" s="44"/>
      <c r="ST164" s="44"/>
      <c r="SU164" s="44"/>
      <c r="SV164" s="44"/>
      <c r="SW164" s="44"/>
      <c r="SX164" s="44"/>
      <c r="SY164" s="44"/>
      <c r="SZ164" s="44"/>
      <c r="TA164" s="44"/>
      <c r="TB164" s="44"/>
      <c r="TC164" s="44"/>
      <c r="TD164" s="44"/>
      <c r="TE164" s="44"/>
      <c r="TF164" s="44"/>
      <c r="TG164" s="44"/>
      <c r="TH164" s="44"/>
      <c r="TI164" s="44"/>
      <c r="TJ164" s="44"/>
      <c r="TK164" s="44"/>
      <c r="TL164" s="44"/>
      <c r="TM164" s="44"/>
      <c r="TN164" s="44"/>
      <c r="TO164" s="44"/>
      <c r="TP164" s="44"/>
      <c r="TQ164" s="44"/>
      <c r="TR164" s="44"/>
      <c r="TS164" s="44"/>
      <c r="TT164" s="44"/>
      <c r="TU164" s="44"/>
      <c r="TV164" s="44"/>
      <c r="TW164" s="44"/>
      <c r="TX164" s="44"/>
      <c r="TY164" s="44"/>
      <c r="TZ164" s="44"/>
      <c r="UA164" s="44"/>
      <c r="UB164" s="44"/>
      <c r="UC164" s="44"/>
      <c r="UD164" s="44"/>
      <c r="UE164" s="44"/>
      <c r="UF164" s="44"/>
      <c r="UG164" s="44"/>
      <c r="UH164" s="44"/>
      <c r="UI164" s="44"/>
      <c r="UJ164" s="44"/>
      <c r="UK164" s="44"/>
      <c r="UL164" s="44"/>
      <c r="UM164" s="44"/>
      <c r="UN164" s="44"/>
      <c r="UO164" s="44"/>
      <c r="UP164" s="44"/>
      <c r="UQ164" s="44"/>
      <c r="UR164" s="44"/>
      <c r="US164" s="44"/>
      <c r="UT164" s="44"/>
      <c r="UU164" s="44"/>
      <c r="UV164" s="44"/>
      <c r="UW164" s="44"/>
      <c r="UX164" s="44"/>
      <c r="UY164" s="44"/>
      <c r="UZ164" s="44"/>
      <c r="VA164" s="44"/>
      <c r="VB164" s="44"/>
      <c r="VC164" s="44"/>
      <c r="VD164" s="44"/>
      <c r="VE164" s="44"/>
      <c r="VF164" s="44"/>
      <c r="VG164" s="44"/>
      <c r="VH164" s="44"/>
      <c r="VI164" s="44"/>
      <c r="VJ164" s="44"/>
      <c r="VK164" s="44"/>
      <c r="VL164" s="44"/>
      <c r="VM164" s="44"/>
      <c r="VN164" s="44"/>
      <c r="VO164" s="44"/>
      <c r="VP164" s="44"/>
      <c r="VQ164" s="44"/>
      <c r="VR164" s="44"/>
      <c r="VS164" s="44"/>
      <c r="VT164" s="44"/>
      <c r="VU164" s="44"/>
      <c r="VV164" s="44"/>
      <c r="VW164" s="44"/>
      <c r="VX164" s="44"/>
      <c r="VY164" s="44"/>
      <c r="VZ164" s="44"/>
      <c r="WA164" s="44"/>
      <c r="WB164" s="44"/>
      <c r="WC164" s="44"/>
      <c r="WD164" s="44"/>
      <c r="WE164" s="44"/>
      <c r="WF164" s="44"/>
      <c r="WG164" s="44"/>
      <c r="WH164" s="44"/>
      <c r="WI164" s="44"/>
      <c r="WJ164" s="44"/>
      <c r="WK164" s="44"/>
      <c r="WL164" s="44"/>
      <c r="WM164" s="44"/>
      <c r="WN164" s="44"/>
      <c r="WO164" s="44"/>
      <c r="WP164" s="44"/>
      <c r="WQ164" s="44"/>
      <c r="WR164" s="44"/>
      <c r="WS164" s="44"/>
      <c r="WT164" s="44"/>
      <c r="WU164" s="44"/>
      <c r="WV164" s="44"/>
      <c r="WW164" s="44"/>
      <c r="WX164" s="44"/>
      <c r="WY164" s="44"/>
      <c r="WZ164" s="44"/>
      <c r="XA164" s="44"/>
      <c r="XB164" s="44"/>
      <c r="XC164" s="44"/>
      <c r="XD164" s="44"/>
      <c r="XE164" s="44"/>
      <c r="XF164" s="44"/>
      <c r="XG164" s="44"/>
      <c r="XH164" s="44"/>
      <c r="XI164" s="44"/>
      <c r="XJ164" s="44"/>
      <c r="XK164" s="44"/>
      <c r="XL164" s="44"/>
      <c r="XM164" s="44"/>
      <c r="XN164" s="44"/>
      <c r="XO164" s="44"/>
      <c r="XP164" s="44"/>
      <c r="XQ164" s="44"/>
      <c r="XR164" s="44"/>
      <c r="XS164" s="44"/>
      <c r="XT164" s="44"/>
      <c r="XU164" s="44"/>
      <c r="XV164" s="44"/>
      <c r="XW164" s="44"/>
      <c r="XX164" s="44"/>
      <c r="XY164" s="44"/>
      <c r="XZ164" s="44"/>
      <c r="YA164" s="44"/>
      <c r="YB164" s="44"/>
      <c r="YC164" s="44"/>
      <c r="YD164" s="44"/>
      <c r="YE164" s="44"/>
      <c r="YF164" s="44"/>
      <c r="YG164" s="44"/>
      <c r="YH164" s="44"/>
      <c r="YI164" s="44"/>
      <c r="YJ164" s="44"/>
      <c r="YK164" s="44"/>
      <c r="YL164" s="44"/>
      <c r="YM164" s="44"/>
      <c r="YN164" s="44"/>
      <c r="YO164" s="44"/>
      <c r="YP164" s="44"/>
      <c r="YQ164" s="44"/>
      <c r="YR164" s="44"/>
      <c r="YS164" s="44"/>
      <c r="YT164" s="44"/>
      <c r="YU164" s="44"/>
      <c r="YV164" s="44"/>
      <c r="YW164" s="44"/>
      <c r="YX164" s="44"/>
      <c r="YY164" s="44"/>
      <c r="YZ164" s="44"/>
      <c r="ZA164" s="44"/>
      <c r="ZB164" s="44"/>
      <c r="ZC164" s="44"/>
      <c r="ZD164" s="44"/>
      <c r="ZE164" s="44"/>
      <c r="ZF164" s="44"/>
      <c r="ZG164" s="44"/>
      <c r="ZH164" s="44"/>
      <c r="ZI164" s="44"/>
      <c r="ZJ164" s="44"/>
      <c r="ZK164" s="44"/>
      <c r="ZL164" s="44"/>
      <c r="ZM164" s="44"/>
      <c r="ZN164" s="44"/>
      <c r="ZO164" s="44"/>
      <c r="ZP164" s="44"/>
      <c r="ZQ164" s="44"/>
      <c r="ZR164" s="44"/>
      <c r="ZS164" s="44"/>
      <c r="ZT164" s="44"/>
      <c r="ZU164" s="44"/>
      <c r="ZV164" s="44"/>
      <c r="ZW164" s="44"/>
      <c r="ZX164" s="44"/>
      <c r="ZY164" s="44"/>
      <c r="ZZ164" s="44"/>
      <c r="AAA164" s="44"/>
      <c r="AAB164" s="44"/>
      <c r="AAC164" s="44"/>
      <c r="AAD164" s="44"/>
      <c r="AAE164" s="44"/>
      <c r="AAF164" s="44"/>
      <c r="AAG164" s="44"/>
      <c r="AAH164" s="44"/>
      <c r="AAI164" s="44"/>
      <c r="AAJ164" s="44"/>
      <c r="AAK164" s="44"/>
      <c r="AAL164" s="44"/>
      <c r="AAM164" s="44"/>
      <c r="AAN164" s="44"/>
      <c r="AAO164" s="44"/>
      <c r="AAP164" s="44"/>
      <c r="AAQ164" s="44"/>
      <c r="AAR164" s="44"/>
      <c r="AAS164" s="44"/>
      <c r="AAT164" s="44"/>
      <c r="AAU164" s="44"/>
      <c r="AAV164" s="44"/>
      <c r="AAW164" s="44"/>
      <c r="AAX164" s="44"/>
      <c r="AAY164" s="44"/>
      <c r="AAZ164" s="44"/>
      <c r="ABA164" s="44"/>
      <c r="ABB164" s="44"/>
      <c r="ABC164" s="44"/>
      <c r="ABD164" s="44"/>
      <c r="ABE164" s="44"/>
      <c r="ABF164" s="44"/>
      <c r="ABG164" s="44"/>
      <c r="ABH164" s="44"/>
      <c r="ABI164" s="44"/>
      <c r="ABJ164" s="44"/>
      <c r="ABK164" s="44"/>
      <c r="ABL164" s="44"/>
      <c r="ABM164" s="44"/>
      <c r="ABN164" s="44"/>
      <c r="ABO164" s="44"/>
      <c r="ABP164" s="44"/>
      <c r="ABQ164" s="44"/>
      <c r="ABR164" s="44"/>
      <c r="ABS164" s="44"/>
      <c r="ABT164" s="44"/>
      <c r="ABU164" s="44"/>
      <c r="ABV164" s="44"/>
      <c r="ABW164" s="44"/>
      <c r="ABX164" s="44"/>
      <c r="ABY164" s="44"/>
      <c r="ABZ164" s="44"/>
      <c r="ACA164" s="44"/>
      <c r="ACB164" s="44"/>
      <c r="ACC164" s="44"/>
      <c r="ACD164" s="44"/>
      <c r="ACE164" s="44"/>
      <c r="ACF164" s="44"/>
      <c r="ACG164" s="44"/>
      <c r="ACH164" s="44"/>
      <c r="ACI164" s="44"/>
      <c r="ACJ164" s="44"/>
      <c r="ACK164" s="44"/>
      <c r="ACL164" s="44"/>
      <c r="ACM164" s="44"/>
      <c r="ACN164" s="44"/>
      <c r="ACO164" s="44"/>
      <c r="ACP164" s="44"/>
      <c r="ACQ164" s="44"/>
      <c r="ACR164" s="44"/>
      <c r="ACS164" s="44"/>
      <c r="ACT164" s="44"/>
      <c r="ACU164" s="44"/>
      <c r="ACV164" s="44"/>
      <c r="ACW164" s="44"/>
      <c r="ACX164" s="44"/>
      <c r="ACY164" s="44"/>
      <c r="ACZ164" s="44"/>
      <c r="ADA164" s="44"/>
      <c r="ADB164" s="44"/>
      <c r="ADC164" s="44"/>
      <c r="ADD164" s="44"/>
      <c r="ADE164" s="44"/>
      <c r="ADF164" s="44"/>
      <c r="ADG164" s="44"/>
      <c r="ADH164" s="44"/>
      <c r="ADI164" s="44"/>
      <c r="ADJ164" s="44"/>
      <c r="ADK164" s="44"/>
      <c r="ADL164" s="44"/>
      <c r="ADM164" s="44"/>
      <c r="ADN164" s="44"/>
      <c r="ADO164" s="44"/>
      <c r="ADP164" s="44"/>
      <c r="ADQ164" s="44"/>
      <c r="ADR164" s="44"/>
      <c r="ADS164" s="44"/>
      <c r="ADT164" s="44"/>
      <c r="ADU164" s="44"/>
      <c r="ADV164" s="44"/>
      <c r="ADW164" s="44"/>
      <c r="ADX164" s="44"/>
      <c r="ADY164" s="44"/>
      <c r="ADZ164" s="44"/>
      <c r="AEA164" s="44"/>
      <c r="AEB164" s="44"/>
      <c r="AEC164" s="44"/>
      <c r="AED164" s="44"/>
      <c r="AEE164" s="44"/>
      <c r="AEF164" s="44"/>
      <c r="AEG164" s="44"/>
      <c r="AEH164" s="44"/>
      <c r="AEI164" s="44"/>
      <c r="AEJ164" s="44"/>
      <c r="AEK164" s="44"/>
      <c r="AEL164" s="44"/>
      <c r="AEM164" s="44"/>
      <c r="AEN164" s="44"/>
      <c r="AEO164" s="44"/>
      <c r="AEP164" s="44"/>
      <c r="AEQ164" s="44"/>
      <c r="AER164" s="44"/>
      <c r="AES164" s="44"/>
      <c r="AET164" s="44"/>
      <c r="AEU164" s="44"/>
      <c r="AEV164" s="44"/>
      <c r="AEW164" s="44"/>
      <c r="AEX164" s="44"/>
      <c r="AEY164" s="44"/>
      <c r="AEZ164" s="44"/>
      <c r="AFA164" s="44"/>
      <c r="AFB164" s="44"/>
      <c r="AFC164" s="44"/>
      <c r="AFD164" s="44"/>
      <c r="AFE164" s="44"/>
      <c r="AFF164" s="44"/>
      <c r="AFG164" s="44"/>
      <c r="AFH164" s="44"/>
      <c r="AFI164" s="44"/>
      <c r="AFJ164" s="44"/>
      <c r="AFK164" s="44"/>
      <c r="AFL164" s="44"/>
      <c r="AFM164" s="44"/>
      <c r="AFN164" s="44"/>
      <c r="AFO164" s="44"/>
      <c r="AFP164" s="44"/>
      <c r="AFQ164" s="44"/>
      <c r="AFR164" s="44"/>
      <c r="AFS164" s="44"/>
      <c r="AFT164" s="44"/>
      <c r="AFU164" s="44"/>
      <c r="AFV164" s="44"/>
      <c r="AFW164" s="44"/>
      <c r="AFX164" s="44"/>
      <c r="AFY164" s="44"/>
      <c r="AFZ164" s="44"/>
      <c r="AGA164" s="44"/>
      <c r="AGB164" s="44"/>
      <c r="AGC164" s="44"/>
      <c r="AGD164" s="44"/>
      <c r="AGE164" s="44"/>
      <c r="AGF164" s="44"/>
      <c r="AGG164" s="44"/>
      <c r="AGH164" s="44"/>
      <c r="AGI164" s="44"/>
      <c r="AGJ164" s="44"/>
      <c r="AGK164" s="44"/>
      <c r="AGL164" s="44"/>
      <c r="AGM164" s="44"/>
      <c r="AGN164" s="44"/>
      <c r="AGO164" s="44"/>
      <c r="AGP164" s="44"/>
      <c r="AGQ164" s="44"/>
      <c r="AGR164" s="44"/>
      <c r="AGS164" s="44"/>
      <c r="AGT164" s="44"/>
      <c r="AGU164" s="44"/>
      <c r="AGV164" s="44"/>
      <c r="AGW164" s="44"/>
      <c r="AGX164" s="44"/>
      <c r="AGY164" s="44"/>
      <c r="AGZ164" s="44"/>
      <c r="AHA164" s="44"/>
      <c r="AHB164" s="44"/>
      <c r="AHC164" s="44"/>
      <c r="AHD164" s="44"/>
      <c r="AHE164" s="44"/>
      <c r="AHF164" s="44"/>
      <c r="AHG164" s="44"/>
      <c r="AHH164" s="44"/>
      <c r="AHI164" s="44"/>
      <c r="AHJ164" s="44"/>
      <c r="AHK164" s="44"/>
      <c r="AHL164" s="44"/>
      <c r="AHM164" s="44"/>
      <c r="AHN164" s="44"/>
      <c r="AHO164" s="44"/>
      <c r="AHP164" s="44"/>
      <c r="AHQ164" s="44"/>
      <c r="AHR164" s="44"/>
      <c r="AHS164" s="44"/>
      <c r="AHT164" s="44"/>
      <c r="AHU164" s="44"/>
      <c r="AHV164" s="44"/>
      <c r="AHW164" s="44"/>
      <c r="AHX164" s="44"/>
      <c r="AHY164" s="44"/>
      <c r="AHZ164" s="44"/>
      <c r="AIA164" s="44"/>
      <c r="AIB164" s="44"/>
      <c r="AIC164" s="44"/>
      <c r="AID164" s="44"/>
      <c r="AIE164" s="44"/>
      <c r="AIF164" s="44"/>
      <c r="AIG164" s="44"/>
      <c r="AIH164" s="44"/>
      <c r="AII164" s="44"/>
      <c r="AIJ164" s="44"/>
      <c r="AIK164" s="44"/>
      <c r="AIL164" s="44"/>
      <c r="AIM164" s="44"/>
      <c r="AIN164" s="44"/>
      <c r="AIO164" s="44"/>
      <c r="AIP164" s="44"/>
      <c r="AIQ164" s="44"/>
      <c r="AIR164" s="44"/>
      <c r="AIS164" s="44"/>
      <c r="AIT164" s="44"/>
      <c r="AIU164" s="44"/>
      <c r="AIV164" s="44"/>
      <c r="AIW164" s="44"/>
      <c r="AIX164" s="44"/>
      <c r="AIY164" s="44"/>
      <c r="AIZ164" s="44"/>
      <c r="AJA164" s="44"/>
      <c r="AJB164" s="44"/>
      <c r="AJC164" s="44"/>
      <c r="AJD164" s="44"/>
      <c r="AJE164" s="44"/>
      <c r="AJF164" s="44"/>
      <c r="AJG164" s="44"/>
      <c r="AJH164" s="44"/>
      <c r="AJI164" s="44"/>
      <c r="AJJ164" s="44"/>
      <c r="AJK164" s="44"/>
      <c r="AJL164" s="44"/>
      <c r="AJM164" s="44"/>
      <c r="AJN164" s="44"/>
      <c r="AJO164" s="44"/>
      <c r="AJP164" s="44"/>
      <c r="AJQ164" s="44"/>
      <c r="AJR164" s="44"/>
      <c r="AJS164" s="44"/>
      <c r="AJT164" s="44"/>
      <c r="AJU164" s="44"/>
      <c r="AJV164" s="44"/>
      <c r="AJW164" s="44"/>
      <c r="AJX164" s="44"/>
      <c r="AJY164" s="44"/>
      <c r="AJZ164" s="44"/>
      <c r="AKA164" s="44"/>
      <c r="AKB164" s="44"/>
      <c r="AKC164" s="44"/>
      <c r="AKD164" s="44"/>
      <c r="AKE164" s="44"/>
      <c r="AKF164" s="44"/>
      <c r="AKG164" s="44"/>
      <c r="AKH164" s="44"/>
      <c r="AKI164" s="44"/>
      <c r="AKJ164" s="44"/>
      <c r="AKK164" s="44"/>
      <c r="AKL164" s="44"/>
      <c r="AKM164" s="44"/>
      <c r="AKN164" s="44"/>
      <c r="AKO164" s="44"/>
      <c r="AKP164" s="44"/>
      <c r="AKQ164" s="44"/>
      <c r="AKR164" s="44"/>
      <c r="AKS164" s="44"/>
      <c r="AKT164" s="44"/>
      <c r="AKU164" s="44"/>
      <c r="AKV164" s="44"/>
      <c r="AKW164" s="44"/>
      <c r="AKX164" s="44"/>
      <c r="AKY164" s="44"/>
      <c r="AKZ164" s="44"/>
      <c r="ALA164" s="44"/>
      <c r="ALB164" s="44"/>
      <c r="ALC164" s="44"/>
      <c r="ALD164" s="44"/>
      <c r="ALE164" s="44"/>
      <c r="ALF164" s="44"/>
      <c r="ALG164" s="44"/>
      <c r="ALH164" s="44"/>
      <c r="ALI164" s="44"/>
      <c r="ALJ164" s="44"/>
      <c r="ALK164" s="44"/>
      <c r="ALL164" s="44"/>
      <c r="ALM164" s="44"/>
      <c r="ALN164" s="44"/>
      <c r="ALO164" s="44"/>
      <c r="ALP164" s="44"/>
      <c r="ALQ164" s="44"/>
      <c r="ALR164" s="44"/>
      <c r="ALS164" s="44"/>
      <c r="ALT164" s="44"/>
      <c r="ALU164" s="44"/>
      <c r="ALV164" s="44"/>
      <c r="ALW164" s="44"/>
      <c r="ALX164" s="44"/>
      <c r="ALY164" s="44"/>
      <c r="ALZ164" s="44"/>
      <c r="AMA164" s="44"/>
      <c r="AMB164" s="44"/>
      <c r="AMC164" s="44"/>
      <c r="AMD164" s="44"/>
      <c r="AME164" s="44"/>
      <c r="AMF164" s="44"/>
      <c r="AMG164" s="44"/>
      <c r="AMH164" s="44"/>
      <c r="AMI164" s="44"/>
      <c r="AMJ164" s="44"/>
      <c r="AMK164" s="44"/>
      <c r="AML164" s="44"/>
      <c r="AMM164" s="44"/>
      <c r="AMN164" s="44"/>
      <c r="AMO164" s="44"/>
      <c r="AMP164" s="44"/>
      <c r="AMQ164" s="44"/>
      <c r="AMR164" s="44"/>
      <c r="AMS164" s="44"/>
      <c r="AMT164" s="44"/>
      <c r="AMU164" s="44"/>
      <c r="AMV164" s="44"/>
      <c r="AMW164" s="44"/>
      <c r="AMX164" s="44"/>
      <c r="AMY164" s="44"/>
      <c r="AMZ164" s="44"/>
      <c r="ANA164" s="44"/>
      <c r="ANB164" s="44"/>
      <c r="ANC164" s="44"/>
      <c r="AND164" s="44"/>
      <c r="ANE164" s="44"/>
      <c r="ANF164" s="44"/>
      <c r="ANG164" s="44"/>
      <c r="ANH164" s="44"/>
      <c r="ANI164" s="44"/>
      <c r="ANJ164" s="44"/>
      <c r="ANK164" s="44"/>
      <c r="ANL164" s="44"/>
      <c r="ANM164" s="44"/>
      <c r="ANN164" s="44"/>
      <c r="ANO164" s="44"/>
      <c r="ANP164" s="44"/>
      <c r="ANQ164" s="44"/>
      <c r="ANR164" s="44"/>
      <c r="ANS164" s="44"/>
      <c r="ANT164" s="44"/>
      <c r="ANU164" s="44"/>
      <c r="ANV164" s="44"/>
      <c r="ANW164" s="44"/>
      <c r="ANX164" s="44"/>
      <c r="ANY164" s="44"/>
      <c r="ANZ164" s="44"/>
      <c r="AOA164" s="44"/>
      <c r="AOB164" s="44"/>
      <c r="AOC164" s="44"/>
      <c r="AOD164" s="44"/>
      <c r="AOE164" s="44"/>
      <c r="AOF164" s="44"/>
      <c r="AOG164" s="44"/>
      <c r="AOH164" s="44"/>
      <c r="AOI164" s="44"/>
      <c r="AOJ164" s="44"/>
      <c r="AOK164" s="44"/>
      <c r="AOL164" s="44"/>
      <c r="AOM164" s="44"/>
      <c r="AON164" s="44"/>
      <c r="AOO164" s="44"/>
      <c r="AOP164" s="44"/>
      <c r="AOQ164" s="44"/>
      <c r="AOR164" s="44"/>
      <c r="AOS164" s="44"/>
      <c r="AOT164" s="44"/>
      <c r="AOU164" s="44"/>
      <c r="AOV164" s="44"/>
      <c r="AOW164" s="44"/>
      <c r="AOX164" s="44"/>
      <c r="AOY164" s="44"/>
      <c r="AOZ164" s="44"/>
      <c r="APA164" s="44"/>
      <c r="APB164" s="44"/>
      <c r="APC164" s="44"/>
      <c r="APD164" s="44"/>
      <c r="APE164" s="44"/>
      <c r="APF164" s="44"/>
      <c r="APG164" s="44"/>
      <c r="APH164" s="44"/>
      <c r="API164" s="44"/>
      <c r="APJ164" s="44"/>
      <c r="APK164" s="44"/>
      <c r="APL164" s="44"/>
      <c r="APM164" s="44"/>
      <c r="APN164" s="44"/>
      <c r="APO164" s="44"/>
      <c r="APP164" s="44"/>
      <c r="APQ164" s="44"/>
      <c r="APR164" s="44"/>
      <c r="APS164" s="44"/>
      <c r="APT164" s="44"/>
      <c r="APU164" s="44"/>
      <c r="APV164" s="44"/>
      <c r="APW164" s="44"/>
      <c r="APX164" s="44"/>
      <c r="APY164" s="44"/>
      <c r="APZ164" s="44"/>
      <c r="AQA164" s="44"/>
      <c r="AQB164" s="44"/>
      <c r="AQC164" s="44"/>
      <c r="AQD164" s="44"/>
      <c r="AQE164" s="44"/>
      <c r="AQF164" s="44"/>
      <c r="AQG164" s="44"/>
      <c r="AQH164" s="44"/>
      <c r="AQI164" s="44"/>
      <c r="AQJ164" s="44"/>
      <c r="AQK164" s="44"/>
      <c r="AQL164" s="44"/>
      <c r="AQM164" s="44"/>
      <c r="AQN164" s="44"/>
      <c r="AQO164" s="44"/>
      <c r="AQP164" s="44"/>
      <c r="AQQ164" s="44"/>
      <c r="AQR164" s="44"/>
      <c r="AQS164" s="44"/>
      <c r="AQT164" s="44"/>
      <c r="AQU164" s="44"/>
      <c r="AQV164" s="44"/>
      <c r="AQW164" s="44"/>
      <c r="AQX164" s="44"/>
      <c r="AQY164" s="44"/>
      <c r="AQZ164" s="44"/>
      <c r="ARA164" s="44"/>
      <c r="ARB164" s="44"/>
      <c r="ARC164" s="44"/>
      <c r="ARD164" s="44"/>
      <c r="ARE164" s="44"/>
      <c r="ARF164" s="44"/>
      <c r="ARG164" s="44"/>
      <c r="ARH164" s="44"/>
      <c r="ARI164" s="44"/>
      <c r="ARJ164" s="44"/>
      <c r="ARK164" s="44"/>
      <c r="ARL164" s="44"/>
      <c r="ARM164" s="44"/>
      <c r="ARN164" s="44"/>
      <c r="ARO164" s="44"/>
      <c r="ARP164" s="44"/>
      <c r="ARQ164" s="44"/>
      <c r="ARR164" s="44"/>
      <c r="ARS164" s="44"/>
      <c r="ART164" s="44"/>
      <c r="ARU164" s="44"/>
      <c r="ARV164" s="44"/>
      <c r="ARW164" s="44"/>
      <c r="ARX164" s="44"/>
      <c r="ARY164" s="44"/>
      <c r="ARZ164" s="44"/>
      <c r="ASA164" s="44"/>
      <c r="ASB164" s="44"/>
      <c r="ASC164" s="44"/>
      <c r="ASD164" s="44"/>
      <c r="ASE164" s="44"/>
      <c r="ASF164" s="44"/>
      <c r="ASG164" s="44"/>
      <c r="ASH164" s="44"/>
      <c r="ASI164" s="44"/>
      <c r="ASJ164" s="44"/>
      <c r="ASK164" s="44"/>
      <c r="ASL164" s="44"/>
      <c r="ASM164" s="44"/>
      <c r="ASN164" s="44"/>
      <c r="ASO164" s="44"/>
      <c r="ASP164" s="44"/>
      <c r="ASQ164" s="44"/>
      <c r="ASR164" s="44"/>
      <c r="ASS164" s="44"/>
      <c r="AST164" s="44"/>
      <c r="ASU164" s="44"/>
      <c r="ASV164" s="44"/>
      <c r="ASW164" s="44"/>
      <c r="ASX164" s="44"/>
      <c r="ASY164" s="44"/>
      <c r="ASZ164" s="44"/>
      <c r="ATA164" s="44"/>
      <c r="ATB164" s="44"/>
      <c r="ATC164" s="44"/>
      <c r="ATD164" s="44"/>
      <c r="ATE164" s="44"/>
      <c r="ATF164" s="44"/>
      <c r="ATG164" s="44"/>
      <c r="ATH164" s="44"/>
      <c r="ATI164" s="44"/>
      <c r="ATJ164" s="44"/>
      <c r="ATK164" s="44"/>
      <c r="ATL164" s="44"/>
      <c r="ATM164" s="44"/>
      <c r="ATN164" s="44"/>
      <c r="ATO164" s="44"/>
      <c r="ATP164" s="44"/>
      <c r="ATQ164" s="44"/>
      <c r="ATR164" s="44"/>
      <c r="ATS164" s="44"/>
      <c r="ATT164" s="44"/>
      <c r="ATU164" s="44"/>
      <c r="ATV164" s="44"/>
      <c r="ATW164" s="44"/>
      <c r="ATX164" s="44"/>
      <c r="ATY164" s="44"/>
      <c r="ATZ164" s="44"/>
      <c r="AUA164" s="44"/>
      <c r="AUB164" s="44"/>
      <c r="AUC164" s="44"/>
      <c r="AUD164" s="44"/>
      <c r="AUE164" s="44"/>
      <c r="AUF164" s="44"/>
      <c r="AUG164" s="44"/>
      <c r="AUH164" s="44"/>
      <c r="AUI164" s="44"/>
      <c r="AUJ164" s="44"/>
      <c r="AUK164" s="44"/>
      <c r="AUL164" s="44"/>
      <c r="AUM164" s="44"/>
      <c r="AUN164" s="44"/>
      <c r="AUO164" s="44"/>
      <c r="AUP164" s="44"/>
      <c r="AUQ164" s="44"/>
      <c r="AUR164" s="44"/>
      <c r="AUS164" s="44"/>
      <c r="AUT164" s="44"/>
      <c r="AUU164" s="44"/>
      <c r="AUV164" s="44"/>
      <c r="AUW164" s="44"/>
      <c r="AUX164" s="44"/>
      <c r="AUY164" s="44"/>
      <c r="AUZ164" s="44"/>
      <c r="AVA164" s="44"/>
      <c r="AVB164" s="44"/>
      <c r="AVC164" s="44"/>
      <c r="AVD164" s="44"/>
      <c r="AVE164" s="44"/>
      <c r="AVF164" s="44"/>
      <c r="AVG164" s="44"/>
      <c r="AVH164" s="44"/>
      <c r="AVI164" s="44"/>
      <c r="AVJ164" s="44"/>
      <c r="AVK164" s="44"/>
      <c r="AVL164" s="44"/>
      <c r="AVM164" s="44"/>
      <c r="AVN164" s="44"/>
      <c r="AVO164" s="44"/>
      <c r="AVP164" s="44"/>
      <c r="AVQ164" s="44"/>
      <c r="AVR164" s="44"/>
      <c r="AVS164" s="44"/>
      <c r="AVT164" s="44"/>
      <c r="AVU164" s="44"/>
      <c r="AVV164" s="44"/>
      <c r="AVW164" s="44"/>
      <c r="AVX164" s="44"/>
      <c r="AVY164" s="44"/>
      <c r="AVZ164" s="44"/>
      <c r="AWA164" s="44"/>
      <c r="AWB164" s="44"/>
      <c r="AWC164" s="44"/>
      <c r="AWD164" s="44"/>
      <c r="AWE164" s="44"/>
      <c r="AWF164" s="44"/>
      <c r="AWG164" s="44"/>
      <c r="AWH164" s="44"/>
      <c r="AWI164" s="44"/>
      <c r="AWJ164" s="44"/>
      <c r="AWK164" s="44"/>
      <c r="AWL164" s="44"/>
      <c r="AWM164" s="44"/>
      <c r="AWN164" s="44"/>
      <c r="AWO164" s="44"/>
      <c r="AWP164" s="44"/>
      <c r="AWQ164" s="44"/>
      <c r="AWR164" s="44"/>
      <c r="AWS164" s="44"/>
      <c r="AWT164" s="44"/>
      <c r="AWU164" s="44"/>
      <c r="AWV164" s="44"/>
      <c r="AWW164" s="44"/>
      <c r="AWX164" s="44"/>
      <c r="AWY164" s="44"/>
      <c r="AWZ164" s="44"/>
      <c r="AXA164" s="44"/>
      <c r="AXB164" s="44"/>
      <c r="AXC164" s="44"/>
      <c r="AXD164" s="44"/>
      <c r="AXE164" s="44"/>
      <c r="AXF164" s="44"/>
      <c r="AXG164" s="44"/>
      <c r="AXH164" s="44"/>
      <c r="AXI164" s="44"/>
      <c r="AXJ164" s="44"/>
      <c r="AXK164" s="44"/>
      <c r="AXL164" s="44"/>
      <c r="AXM164" s="44"/>
      <c r="AXN164" s="44"/>
      <c r="AXO164" s="44"/>
      <c r="AXP164" s="44"/>
      <c r="AXQ164" s="44"/>
      <c r="AXR164" s="44"/>
      <c r="AXS164" s="44"/>
      <c r="AXT164" s="44"/>
      <c r="AXU164" s="44"/>
      <c r="AXV164" s="44"/>
      <c r="AXW164" s="44"/>
      <c r="AXX164" s="44"/>
      <c r="AXY164" s="44"/>
      <c r="AXZ164" s="44"/>
      <c r="AYA164" s="44"/>
      <c r="AYB164" s="44"/>
      <c r="AYC164" s="44"/>
      <c r="AYD164" s="44"/>
      <c r="AYE164" s="44"/>
      <c r="AYF164" s="44"/>
      <c r="AYG164" s="44"/>
      <c r="AYH164" s="44"/>
      <c r="AYI164" s="44"/>
      <c r="AYJ164" s="44"/>
      <c r="AYK164" s="44"/>
      <c r="AYL164" s="44"/>
      <c r="AYM164" s="44"/>
      <c r="AYN164" s="44"/>
      <c r="AYO164" s="44"/>
      <c r="AYP164" s="44"/>
      <c r="AYQ164" s="44"/>
      <c r="AYR164" s="44"/>
      <c r="AYS164" s="44"/>
      <c r="AYT164" s="44"/>
      <c r="AYU164" s="44"/>
      <c r="AYV164" s="44"/>
      <c r="AYW164" s="44"/>
      <c r="AYX164" s="44"/>
      <c r="AYY164" s="44"/>
      <c r="AYZ164" s="44"/>
      <c r="AZA164" s="44"/>
      <c r="AZB164" s="44"/>
      <c r="AZC164" s="44"/>
      <c r="AZD164" s="44"/>
      <c r="AZE164" s="44"/>
      <c r="AZF164" s="44"/>
      <c r="AZG164" s="44"/>
      <c r="AZH164" s="44"/>
      <c r="AZI164" s="44"/>
      <c r="AZJ164" s="44"/>
      <c r="AZK164" s="44"/>
      <c r="AZL164" s="44"/>
      <c r="AZM164" s="44"/>
      <c r="AZN164" s="44"/>
      <c r="AZO164" s="44"/>
      <c r="AZP164" s="44"/>
      <c r="AZQ164" s="44"/>
      <c r="AZR164" s="44"/>
      <c r="AZS164" s="44"/>
      <c r="AZT164" s="44"/>
      <c r="AZU164" s="44"/>
      <c r="AZV164" s="44"/>
      <c r="AZW164" s="44"/>
      <c r="AZX164" s="44"/>
      <c r="AZY164" s="44"/>
      <c r="AZZ164" s="44"/>
      <c r="BAA164" s="44"/>
      <c r="BAB164" s="44"/>
      <c r="BAC164" s="44"/>
      <c r="BAD164" s="44"/>
      <c r="BAE164" s="44"/>
      <c r="BAF164" s="44"/>
      <c r="BAG164" s="44"/>
      <c r="BAH164" s="44"/>
      <c r="BAI164" s="44"/>
      <c r="BAJ164" s="44"/>
      <c r="BAK164" s="44"/>
      <c r="BAL164" s="44"/>
      <c r="BAM164" s="44"/>
      <c r="BAN164" s="44"/>
      <c r="BAO164" s="44"/>
      <c r="BAP164" s="44"/>
      <c r="BAQ164" s="44"/>
      <c r="BAR164" s="44"/>
      <c r="BAS164" s="44"/>
      <c r="BAT164" s="44"/>
      <c r="BAU164" s="44"/>
      <c r="BAV164" s="44"/>
      <c r="BAW164" s="44"/>
      <c r="BAX164" s="44"/>
      <c r="BAY164" s="44"/>
      <c r="BAZ164" s="44"/>
      <c r="BBA164" s="44"/>
      <c r="BBB164" s="44"/>
      <c r="BBC164" s="44"/>
      <c r="BBD164" s="44"/>
      <c r="BBE164" s="44"/>
      <c r="BBF164" s="44"/>
      <c r="BBG164" s="44"/>
      <c r="BBH164" s="44"/>
      <c r="BBI164" s="44"/>
      <c r="BBJ164" s="44"/>
      <c r="BBK164" s="44"/>
      <c r="BBL164" s="44"/>
      <c r="BBM164" s="44"/>
      <c r="BBN164" s="44"/>
      <c r="BBO164" s="44"/>
      <c r="BBP164" s="44"/>
      <c r="BBQ164" s="44"/>
      <c r="BBR164" s="44"/>
      <c r="BBS164" s="44"/>
      <c r="BBT164" s="44"/>
      <c r="BBU164" s="44"/>
      <c r="BBV164" s="44"/>
      <c r="BBW164" s="44"/>
      <c r="BBX164" s="44"/>
      <c r="BBY164" s="44"/>
      <c r="BBZ164" s="44"/>
      <c r="BCA164" s="44"/>
      <c r="BCB164" s="44"/>
      <c r="BCC164" s="44"/>
      <c r="BCD164" s="44"/>
      <c r="BCE164" s="44"/>
      <c r="BCF164" s="44"/>
      <c r="BCG164" s="44"/>
      <c r="BCH164" s="44"/>
      <c r="BCI164" s="44"/>
      <c r="BCJ164" s="44"/>
      <c r="BCK164" s="44"/>
      <c r="BCL164" s="44"/>
      <c r="BCM164" s="44"/>
      <c r="BCN164" s="44"/>
      <c r="BCO164" s="44"/>
      <c r="BCP164" s="44"/>
      <c r="BCQ164" s="44"/>
      <c r="BCR164" s="44"/>
      <c r="BCS164" s="44"/>
      <c r="BCT164" s="44"/>
      <c r="BCU164" s="44"/>
      <c r="BCV164" s="44"/>
      <c r="BCW164" s="44"/>
      <c r="BCX164" s="44"/>
      <c r="BCY164" s="44"/>
      <c r="BCZ164" s="44"/>
      <c r="BDA164" s="44"/>
      <c r="BDB164" s="44"/>
      <c r="BDC164" s="44"/>
      <c r="BDD164" s="44"/>
      <c r="BDE164" s="44"/>
      <c r="BDF164" s="44"/>
      <c r="BDG164" s="44"/>
      <c r="BDH164" s="44"/>
      <c r="BDI164" s="44"/>
      <c r="BDJ164" s="44"/>
      <c r="BDK164" s="44"/>
      <c r="BDL164" s="44"/>
      <c r="BDM164" s="44"/>
      <c r="BDN164" s="44"/>
      <c r="BDO164" s="44"/>
      <c r="BDP164" s="44"/>
      <c r="BDQ164" s="44"/>
      <c r="BDR164" s="44"/>
      <c r="BDS164" s="44"/>
      <c r="BDT164" s="44"/>
      <c r="BDU164" s="44"/>
      <c r="BDV164" s="44"/>
      <c r="BDW164" s="44"/>
      <c r="BDX164" s="44"/>
      <c r="BDY164" s="44"/>
      <c r="BDZ164" s="44"/>
      <c r="BEA164" s="44"/>
      <c r="BEB164" s="44"/>
      <c r="BEC164" s="44"/>
      <c r="BED164" s="44"/>
      <c r="BEE164" s="44"/>
      <c r="BEF164" s="44"/>
      <c r="BEG164" s="44"/>
      <c r="BEH164" s="44"/>
      <c r="BEI164" s="44"/>
      <c r="BEJ164" s="44"/>
      <c r="BEK164" s="44"/>
      <c r="BEL164" s="44"/>
      <c r="BEM164" s="44"/>
      <c r="BEN164" s="44"/>
      <c r="BEO164" s="44"/>
      <c r="BEP164" s="44"/>
      <c r="BEQ164" s="44"/>
      <c r="BER164" s="44"/>
      <c r="BES164" s="44"/>
      <c r="BET164" s="44"/>
      <c r="BEU164" s="44"/>
      <c r="BEV164" s="44"/>
      <c r="BEW164" s="44"/>
      <c r="BEX164" s="44"/>
      <c r="BEY164" s="44"/>
      <c r="BEZ164" s="44"/>
      <c r="BFA164" s="44"/>
      <c r="BFB164" s="44"/>
      <c r="BFC164" s="44"/>
      <c r="BFD164" s="44"/>
      <c r="BFE164" s="44"/>
      <c r="BFF164" s="44"/>
      <c r="BFG164" s="44"/>
      <c r="BFH164" s="44"/>
      <c r="BFI164" s="44"/>
      <c r="BFJ164" s="44"/>
      <c r="BFK164" s="44"/>
      <c r="BFL164" s="44"/>
      <c r="BFM164" s="44"/>
      <c r="BFN164" s="44"/>
      <c r="BFO164" s="44"/>
      <c r="BFP164" s="44"/>
      <c r="BFQ164" s="44"/>
      <c r="BFR164" s="44"/>
      <c r="BFS164" s="44"/>
      <c r="BFT164" s="44"/>
      <c r="BFU164" s="44"/>
      <c r="BFV164" s="44"/>
      <c r="BFW164" s="44"/>
      <c r="BFX164" s="44"/>
      <c r="BFY164" s="44"/>
      <c r="BFZ164" s="44"/>
      <c r="BGA164" s="44"/>
      <c r="BGB164" s="44"/>
      <c r="BGC164" s="44"/>
      <c r="BGD164" s="44"/>
      <c r="BGE164" s="44"/>
      <c r="BGF164" s="44"/>
      <c r="BGG164" s="44"/>
      <c r="BGH164" s="44"/>
      <c r="BGI164" s="44"/>
      <c r="BGJ164" s="44"/>
      <c r="BGK164" s="44"/>
      <c r="BGL164" s="44"/>
      <c r="BGM164" s="44"/>
      <c r="BGN164" s="44"/>
      <c r="BGO164" s="44"/>
      <c r="BGP164" s="44"/>
      <c r="BGQ164" s="44"/>
      <c r="BGR164" s="44"/>
      <c r="BGS164" s="44"/>
      <c r="BGT164" s="44"/>
      <c r="BGU164" s="44"/>
      <c r="BGV164" s="44"/>
      <c r="BGW164" s="44"/>
      <c r="BGX164" s="44"/>
      <c r="BGY164" s="44"/>
      <c r="BGZ164" s="44"/>
      <c r="BHA164" s="44"/>
      <c r="BHB164" s="44"/>
      <c r="BHC164" s="44"/>
      <c r="BHD164" s="44"/>
      <c r="BHE164" s="44"/>
      <c r="BHF164" s="44"/>
      <c r="BHG164" s="44"/>
      <c r="BHH164" s="44"/>
      <c r="BHI164" s="44"/>
      <c r="BHJ164" s="44"/>
      <c r="BHK164" s="44"/>
      <c r="BHL164" s="44"/>
      <c r="BHM164" s="44"/>
      <c r="BHN164" s="44"/>
      <c r="BHO164" s="44"/>
      <c r="BHP164" s="44"/>
      <c r="BHQ164" s="44"/>
      <c r="BHR164" s="44"/>
      <c r="BHS164" s="44"/>
      <c r="BHT164" s="44"/>
      <c r="BHU164" s="44"/>
      <c r="BHV164" s="44"/>
      <c r="BHW164" s="44"/>
      <c r="BHX164" s="44"/>
      <c r="BHY164" s="44"/>
      <c r="BHZ164" s="44"/>
      <c r="BIA164" s="44"/>
      <c r="BIB164" s="44"/>
      <c r="BIC164" s="44"/>
      <c r="BID164" s="44"/>
      <c r="BIE164" s="44"/>
      <c r="BIF164" s="44"/>
      <c r="BIG164" s="44"/>
      <c r="BIH164" s="44"/>
      <c r="BII164" s="44"/>
      <c r="BIJ164" s="44"/>
      <c r="BIK164" s="44"/>
      <c r="BIL164" s="44"/>
      <c r="BIM164" s="44"/>
      <c r="BIN164" s="44"/>
      <c r="BIO164" s="44"/>
      <c r="BIP164" s="44"/>
      <c r="BIQ164" s="44"/>
      <c r="BIR164" s="44"/>
      <c r="BIS164" s="44"/>
      <c r="BIT164" s="44"/>
      <c r="BIU164" s="44"/>
      <c r="BIV164" s="44"/>
      <c r="BIW164" s="44"/>
      <c r="BIX164" s="44"/>
      <c r="BIY164" s="44"/>
      <c r="BIZ164" s="44"/>
      <c r="BJA164" s="44"/>
      <c r="BJB164" s="44"/>
      <c r="BJC164" s="44"/>
      <c r="BJD164" s="44"/>
      <c r="BJE164" s="44"/>
      <c r="BJF164" s="44"/>
      <c r="BJG164" s="44"/>
      <c r="BJH164" s="44"/>
      <c r="BJI164" s="44"/>
      <c r="BJJ164" s="44"/>
      <c r="BJK164" s="44"/>
      <c r="BJL164" s="44"/>
      <c r="BJM164" s="44"/>
      <c r="BJN164" s="44"/>
      <c r="BJO164" s="44"/>
      <c r="BJP164" s="44"/>
      <c r="BJQ164" s="44"/>
      <c r="BJR164" s="44"/>
      <c r="BJS164" s="44"/>
      <c r="BJT164" s="44"/>
      <c r="BJU164" s="44"/>
      <c r="BJV164" s="44"/>
      <c r="BJW164" s="44"/>
      <c r="BJX164" s="44"/>
      <c r="BJY164" s="44"/>
      <c r="BJZ164" s="44"/>
      <c r="BKA164" s="44"/>
      <c r="BKB164" s="44"/>
      <c r="BKC164" s="44"/>
      <c r="BKD164" s="44"/>
      <c r="BKE164" s="44"/>
      <c r="BKF164" s="44"/>
      <c r="BKG164" s="44"/>
      <c r="BKH164" s="44"/>
      <c r="BKI164" s="44"/>
      <c r="BKJ164" s="44"/>
      <c r="BKK164" s="44"/>
      <c r="BKL164" s="44"/>
      <c r="BKM164" s="44"/>
      <c r="BKN164" s="44"/>
      <c r="BKO164" s="44"/>
      <c r="BKP164" s="44"/>
      <c r="BKQ164" s="44"/>
      <c r="BKR164" s="44"/>
      <c r="BKS164" s="44"/>
      <c r="BKT164" s="44"/>
      <c r="BKU164" s="44"/>
      <c r="BKV164" s="44"/>
      <c r="BKW164" s="44"/>
      <c r="BKX164" s="44"/>
      <c r="BKY164" s="44"/>
      <c r="BKZ164" s="44"/>
      <c r="BLA164" s="44"/>
      <c r="BLB164" s="44"/>
      <c r="BLC164" s="44"/>
      <c r="BLD164" s="44"/>
      <c r="BLE164" s="44"/>
      <c r="BLF164" s="44"/>
      <c r="BLG164" s="44"/>
      <c r="BLH164" s="44"/>
      <c r="BLI164" s="44"/>
      <c r="BLJ164" s="44"/>
      <c r="BLK164" s="44"/>
      <c r="BLL164" s="44"/>
      <c r="BLM164" s="44"/>
      <c r="BLN164" s="44"/>
      <c r="BLO164" s="44"/>
      <c r="BLP164" s="44"/>
      <c r="BLQ164" s="44"/>
      <c r="BLR164" s="44"/>
      <c r="BLS164" s="44"/>
      <c r="BLT164" s="44"/>
      <c r="BLU164" s="44"/>
      <c r="BLV164" s="44"/>
      <c r="BLW164" s="44"/>
      <c r="BLX164" s="44"/>
      <c r="BLY164" s="44"/>
      <c r="BLZ164" s="44"/>
      <c r="BMA164" s="44"/>
      <c r="BMB164" s="44"/>
      <c r="BMC164" s="44"/>
      <c r="BMD164" s="44"/>
      <c r="BME164" s="44"/>
      <c r="BMF164" s="44"/>
      <c r="BMG164" s="44"/>
      <c r="BMH164" s="44"/>
      <c r="BMI164" s="44"/>
      <c r="BMJ164" s="44"/>
      <c r="BMK164" s="44"/>
      <c r="BML164" s="44"/>
      <c r="BMM164" s="44"/>
      <c r="BMN164" s="44"/>
      <c r="BMO164" s="44"/>
      <c r="BMP164" s="44"/>
      <c r="BMQ164" s="44"/>
      <c r="BMR164" s="44"/>
      <c r="BMS164" s="44"/>
      <c r="BMT164" s="44"/>
      <c r="BMU164" s="44"/>
      <c r="BMV164" s="44"/>
      <c r="BMW164" s="44"/>
      <c r="BMX164" s="44"/>
      <c r="BMY164" s="44"/>
      <c r="BMZ164" s="44"/>
      <c r="BNA164" s="44"/>
      <c r="BNB164" s="44"/>
      <c r="BNC164" s="44"/>
      <c r="BND164" s="44"/>
      <c r="BNE164" s="44"/>
      <c r="BNF164" s="44"/>
      <c r="BNG164" s="44"/>
      <c r="BNH164" s="44"/>
      <c r="BNI164" s="44"/>
      <c r="BNJ164" s="44"/>
      <c r="BNK164" s="44"/>
      <c r="BNL164" s="44"/>
      <c r="BNM164" s="44"/>
      <c r="BNN164" s="44"/>
      <c r="BNO164" s="44"/>
      <c r="BNP164" s="44"/>
      <c r="BNQ164" s="44"/>
      <c r="BNR164" s="44"/>
      <c r="BNS164" s="44"/>
      <c r="BNT164" s="44"/>
      <c r="BNU164" s="44"/>
      <c r="BNV164" s="44"/>
      <c r="BNW164" s="44"/>
      <c r="BNX164" s="44"/>
      <c r="BNY164" s="44"/>
      <c r="BNZ164" s="44"/>
      <c r="BOA164" s="44"/>
      <c r="BOB164" s="44"/>
      <c r="BOC164" s="44"/>
      <c r="BOD164" s="44"/>
      <c r="BOE164" s="44"/>
      <c r="BOF164" s="44"/>
      <c r="BOG164" s="44"/>
      <c r="BOH164" s="44"/>
      <c r="BOI164" s="44"/>
      <c r="BOJ164" s="44"/>
      <c r="BOK164" s="44"/>
      <c r="BOL164" s="44"/>
      <c r="BOM164" s="44"/>
      <c r="BON164" s="44"/>
      <c r="BOO164" s="44"/>
      <c r="BOP164" s="44"/>
      <c r="BOQ164" s="44"/>
      <c r="BOR164" s="44"/>
      <c r="BOS164" s="44"/>
      <c r="BOT164" s="44"/>
      <c r="BOU164" s="44"/>
      <c r="BOV164" s="44"/>
      <c r="BOW164" s="44"/>
      <c r="BOX164" s="44"/>
      <c r="BOY164" s="44"/>
      <c r="BOZ164" s="44"/>
      <c r="BPA164" s="44"/>
      <c r="BPB164" s="44"/>
      <c r="BPC164" s="44"/>
      <c r="BPD164" s="44"/>
      <c r="BPE164" s="44"/>
      <c r="BPF164" s="44"/>
      <c r="BPG164" s="44"/>
      <c r="BPH164" s="44"/>
      <c r="BPI164" s="44"/>
      <c r="BPJ164" s="44"/>
      <c r="BPK164" s="44"/>
      <c r="BPL164" s="44"/>
      <c r="BPM164" s="44"/>
      <c r="BPN164" s="44"/>
      <c r="BPO164" s="44"/>
      <c r="BPP164" s="44"/>
      <c r="BPQ164" s="44"/>
      <c r="BPR164" s="44"/>
      <c r="BPS164" s="44"/>
      <c r="BPT164" s="44"/>
      <c r="BPU164" s="44"/>
      <c r="BPV164" s="44"/>
      <c r="BPW164" s="44"/>
      <c r="BPX164" s="44"/>
      <c r="BPY164" s="44"/>
      <c r="BPZ164" s="44"/>
      <c r="BQA164" s="44"/>
      <c r="BQB164" s="44"/>
      <c r="BQC164" s="44"/>
      <c r="BQD164" s="44"/>
      <c r="BQE164" s="44"/>
      <c r="BQF164" s="44"/>
      <c r="BQG164" s="44"/>
      <c r="BQH164" s="44"/>
      <c r="BQI164" s="44"/>
      <c r="BQJ164" s="44"/>
      <c r="BQK164" s="44"/>
      <c r="BQL164" s="44"/>
      <c r="BQM164" s="44"/>
      <c r="BQN164" s="44"/>
      <c r="BQO164" s="44"/>
      <c r="BQP164" s="44"/>
      <c r="BQQ164" s="44"/>
      <c r="BQR164" s="44"/>
      <c r="BQS164" s="44"/>
      <c r="BQT164" s="44"/>
      <c r="BQU164" s="44"/>
      <c r="BQV164" s="44"/>
      <c r="BQW164" s="44"/>
      <c r="BQX164" s="44"/>
      <c r="BQY164" s="44"/>
      <c r="BQZ164" s="44"/>
      <c r="BRA164" s="44"/>
      <c r="BRB164" s="44"/>
      <c r="BRC164" s="44"/>
      <c r="BRD164" s="44"/>
      <c r="BRE164" s="44"/>
      <c r="BRF164" s="44"/>
      <c r="BRG164" s="44"/>
      <c r="BRH164" s="44"/>
      <c r="BRI164" s="44"/>
      <c r="BRJ164" s="44"/>
      <c r="BRK164" s="44"/>
      <c r="BRL164" s="44"/>
      <c r="BRM164" s="44"/>
      <c r="BRN164" s="44"/>
      <c r="BRO164" s="44"/>
      <c r="BRP164" s="44"/>
      <c r="BRQ164" s="44"/>
      <c r="BRR164" s="44"/>
      <c r="BRS164" s="44"/>
      <c r="BRT164" s="44"/>
      <c r="BRU164" s="44"/>
      <c r="BRV164" s="44"/>
      <c r="BRW164" s="44"/>
      <c r="BRX164" s="44"/>
      <c r="BRY164" s="44"/>
      <c r="BRZ164" s="44"/>
      <c r="BSA164" s="44"/>
      <c r="BSB164" s="44"/>
      <c r="BSC164" s="44"/>
      <c r="BSD164" s="44"/>
      <c r="BSE164" s="44"/>
      <c r="BSF164" s="44"/>
      <c r="BSG164" s="44"/>
      <c r="BSH164" s="44"/>
      <c r="BSI164" s="44"/>
      <c r="BSJ164" s="44"/>
      <c r="BSK164" s="44"/>
      <c r="BSL164" s="44"/>
      <c r="BSM164" s="44"/>
      <c r="BSN164" s="44"/>
      <c r="BSO164" s="44"/>
      <c r="BSP164" s="44"/>
      <c r="BSQ164" s="44"/>
      <c r="BSR164" s="44"/>
      <c r="BSS164" s="44"/>
      <c r="BST164" s="44"/>
      <c r="BSU164" s="44"/>
      <c r="BSV164" s="44"/>
      <c r="BSW164" s="44"/>
      <c r="BSX164" s="44"/>
      <c r="BSY164" s="44"/>
      <c r="BSZ164" s="44"/>
      <c r="BTA164" s="44"/>
      <c r="BTB164" s="44"/>
      <c r="BTC164" s="44"/>
      <c r="BTD164" s="44"/>
      <c r="BTE164" s="44"/>
      <c r="BTF164" s="44"/>
      <c r="BTG164" s="44"/>
      <c r="BTH164" s="44"/>
      <c r="BTI164" s="44"/>
      <c r="BTJ164" s="44"/>
      <c r="BTK164" s="44"/>
      <c r="BTL164" s="44"/>
      <c r="BTM164" s="44"/>
      <c r="BTN164" s="44"/>
      <c r="BTO164" s="44"/>
      <c r="BTP164" s="44"/>
      <c r="BTQ164" s="44"/>
      <c r="BTR164" s="44"/>
      <c r="BTS164" s="44"/>
      <c r="BTT164" s="44"/>
      <c r="BTU164" s="44"/>
      <c r="BTV164" s="44"/>
      <c r="BTW164" s="44"/>
      <c r="BTX164" s="44"/>
      <c r="BTY164" s="44"/>
      <c r="BTZ164" s="44"/>
      <c r="BUA164" s="44"/>
      <c r="BUB164" s="44"/>
      <c r="BUC164" s="44"/>
      <c r="BUD164" s="44"/>
      <c r="BUE164" s="44"/>
      <c r="BUF164" s="44"/>
      <c r="BUG164" s="44"/>
      <c r="BUH164" s="44"/>
      <c r="BUI164" s="44"/>
      <c r="BUJ164" s="44"/>
      <c r="BUK164" s="44"/>
      <c r="BUL164" s="44"/>
      <c r="BUM164" s="44"/>
      <c r="BUN164" s="44"/>
      <c r="BUO164" s="44"/>
      <c r="BUP164" s="44"/>
      <c r="BUQ164" s="44"/>
      <c r="BUR164" s="44"/>
      <c r="BUS164" s="44"/>
      <c r="BUT164" s="44"/>
      <c r="BUU164" s="44"/>
      <c r="BUV164" s="44"/>
      <c r="BUW164" s="44"/>
      <c r="BUX164" s="44"/>
      <c r="BUY164" s="44"/>
      <c r="BUZ164" s="44"/>
      <c r="BVA164" s="44"/>
      <c r="BVB164" s="44"/>
      <c r="BVC164" s="44"/>
      <c r="BVD164" s="44"/>
      <c r="BVE164" s="44"/>
      <c r="BVF164" s="44"/>
      <c r="BVG164" s="44"/>
      <c r="BVH164" s="44"/>
      <c r="BVI164" s="44"/>
      <c r="BVJ164" s="44"/>
      <c r="BVK164" s="44"/>
      <c r="BVL164" s="44"/>
      <c r="BVM164" s="44"/>
      <c r="BVN164" s="44"/>
      <c r="BVO164" s="44"/>
      <c r="BVP164" s="44"/>
      <c r="BVQ164" s="44"/>
      <c r="BVR164" s="44"/>
      <c r="BVS164" s="44"/>
      <c r="BVT164" s="44"/>
      <c r="BVU164" s="44"/>
      <c r="BVV164" s="44"/>
      <c r="BVW164" s="44"/>
      <c r="BVX164" s="44"/>
      <c r="BVY164" s="44"/>
      <c r="BVZ164" s="44"/>
      <c r="BWA164" s="44"/>
      <c r="BWB164" s="44"/>
      <c r="BWC164" s="44"/>
      <c r="BWD164" s="44"/>
      <c r="BWE164" s="44"/>
      <c r="BWF164" s="44"/>
      <c r="BWG164" s="44"/>
      <c r="BWH164" s="44"/>
      <c r="BWI164" s="44"/>
      <c r="BWJ164" s="44"/>
      <c r="BWK164" s="44"/>
      <c r="BWL164" s="44"/>
      <c r="BWM164" s="44"/>
      <c r="BWN164" s="44"/>
      <c r="BWO164" s="44"/>
      <c r="BWP164" s="44"/>
      <c r="BWQ164" s="44"/>
      <c r="BWR164" s="44"/>
      <c r="BWS164" s="44"/>
      <c r="BWT164" s="44"/>
      <c r="BWU164" s="44"/>
      <c r="BWV164" s="44"/>
      <c r="BWW164" s="44"/>
      <c r="BWX164" s="44"/>
      <c r="BWY164" s="44"/>
      <c r="BWZ164" s="44"/>
      <c r="BXA164" s="44"/>
      <c r="BXB164" s="44"/>
      <c r="BXC164" s="44"/>
      <c r="BXD164" s="44"/>
      <c r="BXE164" s="44"/>
      <c r="BXF164" s="44"/>
      <c r="BXG164" s="44"/>
      <c r="BXH164" s="44"/>
      <c r="BXI164" s="44"/>
      <c r="BXJ164" s="44"/>
      <c r="BXK164" s="44"/>
      <c r="BXL164" s="44"/>
      <c r="BXM164" s="44"/>
      <c r="BXN164" s="44"/>
      <c r="BXO164" s="44"/>
      <c r="BXP164" s="44"/>
      <c r="BXQ164" s="44"/>
      <c r="BXR164" s="44"/>
      <c r="BXS164" s="44"/>
      <c r="BXT164" s="44"/>
      <c r="BXU164" s="44"/>
      <c r="BXV164" s="44"/>
      <c r="BXW164" s="44"/>
      <c r="BXX164" s="44"/>
      <c r="BXY164" s="44"/>
      <c r="BXZ164" s="44"/>
      <c r="BYA164" s="44"/>
      <c r="BYB164" s="44"/>
      <c r="BYC164" s="44"/>
      <c r="BYD164" s="44"/>
      <c r="BYE164" s="44"/>
      <c r="BYF164" s="44"/>
      <c r="BYG164" s="44"/>
      <c r="BYH164" s="44"/>
      <c r="BYI164" s="44"/>
      <c r="BYJ164" s="44"/>
      <c r="BYK164" s="44"/>
      <c r="BYL164" s="44"/>
      <c r="BYM164" s="44"/>
      <c r="BYN164" s="44"/>
      <c r="BYO164" s="44"/>
      <c r="BYP164" s="44"/>
      <c r="BYQ164" s="44"/>
      <c r="BYR164" s="44"/>
      <c r="BYS164" s="44"/>
      <c r="BYT164" s="44"/>
      <c r="BYU164" s="44"/>
      <c r="BYV164" s="44"/>
      <c r="BYW164" s="44"/>
      <c r="BYX164" s="44"/>
      <c r="BYY164" s="44"/>
      <c r="BYZ164" s="44"/>
      <c r="BZA164" s="44"/>
      <c r="BZB164" s="44"/>
      <c r="BZC164" s="44"/>
      <c r="BZD164" s="44"/>
      <c r="BZE164" s="44"/>
      <c r="BZF164" s="44"/>
      <c r="BZG164" s="44"/>
      <c r="BZH164" s="44"/>
      <c r="BZI164" s="44"/>
      <c r="BZJ164" s="44"/>
      <c r="BZK164" s="44"/>
      <c r="BZL164" s="44"/>
      <c r="BZM164" s="44"/>
      <c r="BZN164" s="44"/>
      <c r="BZO164" s="44"/>
      <c r="BZP164" s="44"/>
      <c r="BZQ164" s="44"/>
      <c r="BZR164" s="44"/>
      <c r="BZS164" s="44"/>
      <c r="BZT164" s="44"/>
      <c r="BZU164" s="44"/>
      <c r="BZV164" s="44"/>
      <c r="BZW164" s="44"/>
      <c r="BZX164" s="44"/>
      <c r="BZY164" s="44"/>
      <c r="BZZ164" s="44"/>
      <c r="CAA164" s="44"/>
      <c r="CAB164" s="44"/>
      <c r="CAC164" s="44"/>
      <c r="CAD164" s="44"/>
      <c r="CAE164" s="44"/>
      <c r="CAF164" s="44"/>
      <c r="CAG164" s="44"/>
      <c r="CAH164" s="44"/>
      <c r="CAI164" s="44"/>
      <c r="CAJ164" s="44"/>
      <c r="CAK164" s="44"/>
      <c r="CAL164" s="44"/>
      <c r="CAM164" s="44"/>
      <c r="CAN164" s="44"/>
      <c r="CAO164" s="44"/>
      <c r="CAP164" s="44"/>
      <c r="CAQ164" s="44"/>
      <c r="CAR164" s="44"/>
      <c r="CAS164" s="44"/>
      <c r="CAT164" s="44"/>
      <c r="CAU164" s="44"/>
      <c r="CAV164" s="44"/>
      <c r="CAW164" s="44"/>
      <c r="CAX164" s="44"/>
      <c r="CAY164" s="44"/>
      <c r="CAZ164" s="44"/>
      <c r="CBA164" s="44"/>
      <c r="CBB164" s="44"/>
      <c r="CBC164" s="44"/>
      <c r="CBD164" s="44"/>
      <c r="CBE164" s="44"/>
      <c r="CBF164" s="44"/>
      <c r="CBG164" s="44"/>
      <c r="CBH164" s="44"/>
      <c r="CBI164" s="44"/>
      <c r="CBJ164" s="44"/>
      <c r="CBK164" s="44"/>
      <c r="CBL164" s="44"/>
      <c r="CBM164" s="44"/>
      <c r="CBN164" s="44"/>
      <c r="CBO164" s="44"/>
      <c r="CBP164" s="44"/>
      <c r="CBQ164" s="44"/>
      <c r="CBR164" s="44"/>
      <c r="CBS164" s="44"/>
      <c r="CBT164" s="44"/>
      <c r="CBU164" s="44"/>
      <c r="CBV164" s="44"/>
      <c r="CBW164" s="44"/>
      <c r="CBX164" s="44"/>
      <c r="CBY164" s="44"/>
      <c r="CBZ164" s="44"/>
      <c r="CCA164" s="44"/>
      <c r="CCB164" s="44"/>
      <c r="CCC164" s="44"/>
      <c r="CCD164" s="44"/>
      <c r="CCE164" s="44"/>
      <c r="CCF164" s="44"/>
      <c r="CCG164" s="44"/>
      <c r="CCH164" s="44"/>
      <c r="CCI164" s="44"/>
      <c r="CCJ164" s="44"/>
      <c r="CCK164" s="44"/>
      <c r="CCL164" s="44"/>
      <c r="CCM164" s="44"/>
      <c r="CCN164" s="44"/>
      <c r="CCO164" s="44"/>
      <c r="CCP164" s="44"/>
      <c r="CCQ164" s="44"/>
      <c r="CCR164" s="44"/>
      <c r="CCS164" s="44"/>
      <c r="CCT164" s="44"/>
      <c r="CCU164" s="44"/>
      <c r="CCV164" s="44"/>
      <c r="CCW164" s="44"/>
      <c r="CCX164" s="44"/>
      <c r="CCY164" s="44"/>
      <c r="CCZ164" s="44"/>
      <c r="CDA164" s="44"/>
      <c r="CDB164" s="44"/>
      <c r="CDC164" s="44"/>
      <c r="CDD164" s="44"/>
      <c r="CDE164" s="44"/>
      <c r="CDF164" s="44"/>
      <c r="CDG164" s="44"/>
      <c r="CDH164" s="44"/>
      <c r="CDI164" s="44"/>
      <c r="CDJ164" s="44"/>
      <c r="CDK164" s="44"/>
      <c r="CDL164" s="44"/>
      <c r="CDM164" s="44"/>
      <c r="CDN164" s="44"/>
      <c r="CDO164" s="44"/>
      <c r="CDP164" s="44"/>
      <c r="CDQ164" s="44"/>
      <c r="CDR164" s="44"/>
      <c r="CDS164" s="44"/>
      <c r="CDT164" s="44"/>
      <c r="CDU164" s="44"/>
      <c r="CDV164" s="44"/>
      <c r="CDW164" s="44"/>
      <c r="CDX164" s="44"/>
      <c r="CDY164" s="44"/>
      <c r="CDZ164" s="44"/>
      <c r="CEA164" s="44"/>
      <c r="CEB164" s="44"/>
      <c r="CEC164" s="44"/>
      <c r="CED164" s="44"/>
      <c r="CEE164" s="44"/>
      <c r="CEF164" s="44"/>
      <c r="CEG164" s="44"/>
      <c r="CEH164" s="44"/>
      <c r="CEI164" s="44"/>
      <c r="CEJ164" s="44"/>
      <c r="CEK164" s="44"/>
      <c r="CEL164" s="44"/>
      <c r="CEM164" s="44"/>
      <c r="CEN164" s="44"/>
      <c r="CEO164" s="44"/>
      <c r="CEP164" s="44"/>
      <c r="CEQ164" s="44"/>
      <c r="CER164" s="44"/>
      <c r="CES164" s="44"/>
      <c r="CET164" s="44"/>
      <c r="CEU164" s="44"/>
      <c r="CEV164" s="44"/>
      <c r="CEW164" s="44"/>
      <c r="CEX164" s="44"/>
      <c r="CEY164" s="44"/>
      <c r="CEZ164" s="44"/>
      <c r="CFA164" s="44"/>
      <c r="CFB164" s="44"/>
      <c r="CFC164" s="44"/>
      <c r="CFD164" s="44"/>
      <c r="CFE164" s="44"/>
      <c r="CFF164" s="44"/>
      <c r="CFG164" s="44"/>
      <c r="CFH164" s="44"/>
      <c r="CFI164" s="44"/>
      <c r="CFJ164" s="44"/>
      <c r="CFK164" s="44"/>
      <c r="CFL164" s="44"/>
      <c r="CFM164" s="44"/>
      <c r="CFN164" s="44"/>
      <c r="CFO164" s="44"/>
      <c r="CFP164" s="44"/>
      <c r="CFQ164" s="44"/>
      <c r="CFR164" s="44"/>
      <c r="CFS164" s="44"/>
      <c r="CFT164" s="44"/>
      <c r="CFU164" s="44"/>
      <c r="CFV164" s="44"/>
      <c r="CFW164" s="44"/>
      <c r="CFX164" s="44"/>
      <c r="CFY164" s="44"/>
      <c r="CFZ164" s="44"/>
      <c r="CGA164" s="44"/>
      <c r="CGB164" s="44"/>
      <c r="CGC164" s="44"/>
      <c r="CGD164" s="44"/>
      <c r="CGE164" s="44"/>
      <c r="CGF164" s="44"/>
      <c r="CGG164" s="44"/>
      <c r="CGH164" s="44"/>
      <c r="CGI164" s="44"/>
      <c r="CGJ164" s="44"/>
      <c r="CGK164" s="44"/>
      <c r="CGL164" s="44"/>
      <c r="CGM164" s="44"/>
      <c r="CGN164" s="44"/>
      <c r="CGO164" s="44"/>
      <c r="CGP164" s="44"/>
      <c r="CGQ164" s="44"/>
      <c r="CGR164" s="44"/>
      <c r="CGS164" s="44"/>
      <c r="CGT164" s="44"/>
      <c r="CGU164" s="44"/>
      <c r="CGV164" s="44"/>
      <c r="CGW164" s="44"/>
      <c r="CGX164" s="44"/>
      <c r="CGY164" s="44"/>
      <c r="CGZ164" s="44"/>
      <c r="CHA164" s="44"/>
      <c r="CHB164" s="44"/>
      <c r="CHC164" s="44"/>
      <c r="CHD164" s="44"/>
      <c r="CHE164" s="44"/>
      <c r="CHF164" s="44"/>
      <c r="CHG164" s="44"/>
      <c r="CHH164" s="44"/>
      <c r="CHI164" s="44"/>
      <c r="CHJ164" s="44"/>
      <c r="CHK164" s="44"/>
      <c r="CHL164" s="44"/>
      <c r="CHM164" s="44"/>
      <c r="CHN164" s="44"/>
      <c r="CHO164" s="44"/>
      <c r="CHP164" s="44"/>
      <c r="CHQ164" s="44"/>
      <c r="CHR164" s="44"/>
      <c r="CHS164" s="44"/>
      <c r="CHT164" s="44"/>
      <c r="CHU164" s="44"/>
      <c r="CHV164" s="44"/>
      <c r="CHW164" s="44"/>
      <c r="CHX164" s="44"/>
      <c r="CHY164" s="44"/>
      <c r="CHZ164" s="44"/>
      <c r="CIA164" s="44"/>
      <c r="CIB164" s="44"/>
      <c r="CIC164" s="44"/>
      <c r="CID164" s="44"/>
      <c r="CIE164" s="44"/>
      <c r="CIF164" s="44"/>
      <c r="CIG164" s="44"/>
      <c r="CIH164" s="44"/>
      <c r="CII164" s="44"/>
      <c r="CIJ164" s="44"/>
      <c r="CIK164" s="44"/>
      <c r="CIL164" s="44"/>
      <c r="CIM164" s="44"/>
      <c r="CIN164" s="44"/>
      <c r="CIO164" s="44"/>
      <c r="CIP164" s="44"/>
      <c r="CIQ164" s="44"/>
      <c r="CIR164" s="44"/>
      <c r="CIS164" s="44"/>
      <c r="CIT164" s="44"/>
      <c r="CIU164" s="44"/>
      <c r="CIV164" s="44"/>
      <c r="CIW164" s="44"/>
      <c r="CIX164" s="44"/>
      <c r="CIY164" s="44"/>
      <c r="CIZ164" s="44"/>
      <c r="CJA164" s="44"/>
      <c r="CJB164" s="44"/>
      <c r="CJC164" s="44"/>
      <c r="CJD164" s="44"/>
      <c r="CJE164" s="44"/>
      <c r="CJF164" s="44"/>
      <c r="CJG164" s="44"/>
      <c r="CJH164" s="44"/>
      <c r="CJI164" s="44"/>
      <c r="CJJ164" s="44"/>
      <c r="CJK164" s="44"/>
      <c r="CJL164" s="44"/>
      <c r="CJM164" s="44"/>
      <c r="CJN164" s="44"/>
      <c r="CJO164" s="44"/>
      <c r="CJP164" s="44"/>
      <c r="CJQ164" s="44"/>
      <c r="CJR164" s="44"/>
      <c r="CJS164" s="44"/>
      <c r="CJT164" s="44"/>
      <c r="CJU164" s="44"/>
      <c r="CJV164" s="44"/>
      <c r="CJW164" s="44"/>
      <c r="CJX164" s="44"/>
      <c r="CJY164" s="44"/>
      <c r="CJZ164" s="44"/>
      <c r="CKA164" s="44"/>
      <c r="CKB164" s="44"/>
      <c r="CKC164" s="44"/>
      <c r="CKD164" s="44"/>
      <c r="CKE164" s="44"/>
      <c r="CKF164" s="44"/>
      <c r="CKG164" s="44"/>
      <c r="CKH164" s="44"/>
      <c r="CKI164" s="44"/>
      <c r="CKJ164" s="44"/>
      <c r="CKK164" s="44"/>
      <c r="CKL164" s="44"/>
      <c r="CKM164" s="44"/>
      <c r="CKN164" s="44"/>
      <c r="CKO164" s="44"/>
      <c r="CKP164" s="44"/>
      <c r="CKQ164" s="44"/>
      <c r="CKR164" s="44"/>
      <c r="CKS164" s="44"/>
      <c r="CKT164" s="44"/>
      <c r="CKU164" s="44"/>
      <c r="CKV164" s="44"/>
      <c r="CKW164" s="44"/>
      <c r="CKX164" s="44"/>
      <c r="CKY164" s="44"/>
      <c r="CKZ164" s="44"/>
      <c r="CLA164" s="44"/>
      <c r="CLB164" s="44"/>
      <c r="CLC164" s="44"/>
      <c r="CLD164" s="44"/>
      <c r="CLE164" s="44"/>
      <c r="CLF164" s="44"/>
      <c r="CLG164" s="44"/>
      <c r="CLH164" s="44"/>
      <c r="CLI164" s="44"/>
      <c r="CLJ164" s="44"/>
      <c r="CLK164" s="44"/>
      <c r="CLL164" s="44"/>
      <c r="CLM164" s="44"/>
      <c r="CLN164" s="44"/>
      <c r="CLO164" s="44"/>
      <c r="CLP164" s="44"/>
      <c r="CLQ164" s="44"/>
      <c r="CLR164" s="44"/>
      <c r="CLS164" s="44"/>
      <c r="CLT164" s="44"/>
      <c r="CLU164" s="44"/>
      <c r="CLV164" s="44"/>
      <c r="CLW164" s="44"/>
      <c r="CLX164" s="44"/>
      <c r="CLY164" s="44"/>
      <c r="CLZ164" s="44"/>
      <c r="CMA164" s="44"/>
      <c r="CMB164" s="44"/>
      <c r="CMC164" s="44"/>
      <c r="CMD164" s="44"/>
      <c r="CME164" s="44"/>
      <c r="CMF164" s="44"/>
      <c r="CMG164" s="44"/>
      <c r="CMH164" s="44"/>
      <c r="CMI164" s="44"/>
      <c r="CMJ164" s="44"/>
      <c r="CMK164" s="44"/>
      <c r="CML164" s="44"/>
      <c r="CMM164" s="44"/>
      <c r="CMN164" s="44"/>
      <c r="CMO164" s="44"/>
      <c r="CMP164" s="44"/>
      <c r="CMQ164" s="44"/>
      <c r="CMR164" s="44"/>
      <c r="CMS164" s="44"/>
      <c r="CMT164" s="44"/>
      <c r="CMU164" s="44"/>
      <c r="CMV164" s="44"/>
      <c r="CMW164" s="44"/>
      <c r="CMX164" s="44"/>
      <c r="CMY164" s="44"/>
      <c r="CMZ164" s="44"/>
      <c r="CNA164" s="44"/>
      <c r="CNB164" s="44"/>
      <c r="CNC164" s="44"/>
      <c r="CND164" s="44"/>
      <c r="CNE164" s="44"/>
      <c r="CNF164" s="44"/>
      <c r="CNG164" s="44"/>
      <c r="CNH164" s="44"/>
      <c r="CNI164" s="44"/>
      <c r="CNJ164" s="44"/>
      <c r="CNK164" s="44"/>
      <c r="CNL164" s="44"/>
      <c r="CNM164" s="44"/>
      <c r="CNN164" s="44"/>
      <c r="CNO164" s="44"/>
      <c r="CNP164" s="44"/>
      <c r="CNQ164" s="44"/>
      <c r="CNR164" s="44"/>
      <c r="CNS164" s="44"/>
      <c r="CNT164" s="44"/>
      <c r="CNU164" s="44"/>
      <c r="CNV164" s="44"/>
      <c r="CNW164" s="44"/>
      <c r="CNX164" s="44"/>
      <c r="CNY164" s="44"/>
      <c r="CNZ164" s="44"/>
      <c r="COA164" s="44"/>
      <c r="COB164" s="44"/>
      <c r="COC164" s="44"/>
      <c r="COD164" s="44"/>
      <c r="COE164" s="44"/>
      <c r="COF164" s="44"/>
      <c r="COG164" s="44"/>
      <c r="COH164" s="44"/>
      <c r="COI164" s="44"/>
      <c r="COJ164" s="44"/>
      <c r="COK164" s="44"/>
      <c r="COL164" s="44"/>
      <c r="COM164" s="44"/>
      <c r="CON164" s="44"/>
      <c r="COO164" s="44"/>
      <c r="COP164" s="44"/>
      <c r="COQ164" s="44"/>
      <c r="COR164" s="44"/>
      <c r="COS164" s="44"/>
      <c r="COT164" s="44"/>
      <c r="COU164" s="44"/>
      <c r="COV164" s="44"/>
      <c r="COW164" s="44"/>
      <c r="COX164" s="44"/>
      <c r="COY164" s="44"/>
      <c r="COZ164" s="44"/>
      <c r="CPA164" s="44"/>
      <c r="CPB164" s="44"/>
      <c r="CPC164" s="44"/>
      <c r="CPD164" s="44"/>
      <c r="CPE164" s="44"/>
      <c r="CPF164" s="44"/>
      <c r="CPG164" s="44"/>
      <c r="CPH164" s="44"/>
      <c r="CPI164" s="44"/>
      <c r="CPJ164" s="44"/>
      <c r="CPK164" s="44"/>
      <c r="CPL164" s="44"/>
      <c r="CPM164" s="44"/>
      <c r="CPN164" s="44"/>
      <c r="CPO164" s="44"/>
      <c r="CPP164" s="44"/>
      <c r="CPQ164" s="44"/>
      <c r="CPR164" s="44"/>
      <c r="CPS164" s="44"/>
      <c r="CPT164" s="44"/>
      <c r="CPU164" s="44"/>
      <c r="CPV164" s="44"/>
      <c r="CPW164" s="44"/>
      <c r="CPX164" s="44"/>
      <c r="CPY164" s="44"/>
      <c r="CPZ164" s="44"/>
      <c r="CQA164" s="44"/>
      <c r="CQB164" s="44"/>
      <c r="CQC164" s="44"/>
      <c r="CQD164" s="44"/>
      <c r="CQE164" s="44"/>
      <c r="CQF164" s="44"/>
      <c r="CQG164" s="44"/>
      <c r="CQH164" s="44"/>
      <c r="CQI164" s="44"/>
      <c r="CQJ164" s="44"/>
      <c r="CQK164" s="44"/>
      <c r="CQL164" s="44"/>
      <c r="CQM164" s="44"/>
      <c r="CQN164" s="44"/>
      <c r="CQO164" s="44"/>
      <c r="CQP164" s="44"/>
      <c r="CQQ164" s="44"/>
      <c r="CQR164" s="44"/>
      <c r="CQS164" s="44"/>
      <c r="CQT164" s="44"/>
      <c r="CQU164" s="44"/>
      <c r="CQV164" s="44"/>
      <c r="CQW164" s="44"/>
      <c r="CQX164" s="44"/>
      <c r="CQY164" s="44"/>
      <c r="CQZ164" s="44"/>
      <c r="CRA164" s="44"/>
      <c r="CRB164" s="44"/>
      <c r="CRC164" s="44"/>
      <c r="CRD164" s="44"/>
      <c r="CRE164" s="44"/>
      <c r="CRF164" s="44"/>
      <c r="CRG164" s="44"/>
      <c r="CRH164" s="44"/>
      <c r="CRI164" s="44"/>
      <c r="CRJ164" s="44"/>
      <c r="CRK164" s="44"/>
      <c r="CRL164" s="44"/>
      <c r="CRM164" s="44"/>
      <c r="CRN164" s="44"/>
      <c r="CRO164" s="44"/>
      <c r="CRP164" s="44"/>
      <c r="CRQ164" s="44"/>
      <c r="CRR164" s="44"/>
      <c r="CRS164" s="44"/>
      <c r="CRT164" s="44"/>
      <c r="CRU164" s="44"/>
      <c r="CRV164" s="44"/>
      <c r="CRW164" s="44"/>
      <c r="CRX164" s="44"/>
      <c r="CRY164" s="44"/>
      <c r="CRZ164" s="44"/>
      <c r="CSA164" s="44"/>
      <c r="CSB164" s="44"/>
      <c r="CSC164" s="44"/>
      <c r="CSD164" s="44"/>
      <c r="CSE164" s="44"/>
      <c r="CSF164" s="44"/>
      <c r="CSG164" s="44"/>
      <c r="CSH164" s="44"/>
      <c r="CSI164" s="44"/>
      <c r="CSJ164" s="44"/>
      <c r="CSK164" s="44"/>
      <c r="CSL164" s="44"/>
      <c r="CSM164" s="44"/>
      <c r="CSN164" s="44"/>
      <c r="CSO164" s="44"/>
      <c r="CSP164" s="44"/>
      <c r="CSQ164" s="44"/>
      <c r="CSR164" s="44"/>
      <c r="CSS164" s="44"/>
      <c r="CST164" s="44"/>
      <c r="CSU164" s="44"/>
      <c r="CSV164" s="44"/>
      <c r="CSW164" s="44"/>
      <c r="CSX164" s="44"/>
      <c r="CSY164" s="44"/>
      <c r="CSZ164" s="44"/>
      <c r="CTA164" s="44"/>
      <c r="CTB164" s="44"/>
      <c r="CTC164" s="44"/>
      <c r="CTD164" s="44"/>
      <c r="CTE164" s="44"/>
      <c r="CTF164" s="44"/>
      <c r="CTG164" s="44"/>
      <c r="CTH164" s="44"/>
      <c r="CTI164" s="44"/>
      <c r="CTJ164" s="44"/>
      <c r="CTK164" s="44"/>
      <c r="CTL164" s="44"/>
      <c r="CTM164" s="44"/>
      <c r="CTN164" s="44"/>
      <c r="CTO164" s="44"/>
      <c r="CTP164" s="44"/>
      <c r="CTQ164" s="44"/>
      <c r="CTR164" s="44"/>
      <c r="CTS164" s="44"/>
      <c r="CTT164" s="44"/>
      <c r="CTU164" s="44"/>
      <c r="CTV164" s="44"/>
      <c r="CTW164" s="44"/>
      <c r="CTX164" s="44"/>
      <c r="CTY164" s="44"/>
      <c r="CTZ164" s="44"/>
      <c r="CUA164" s="44"/>
      <c r="CUB164" s="44"/>
      <c r="CUC164" s="44"/>
      <c r="CUD164" s="44"/>
      <c r="CUE164" s="44"/>
      <c r="CUF164" s="44"/>
      <c r="CUG164" s="44"/>
      <c r="CUH164" s="44"/>
      <c r="CUI164" s="44"/>
      <c r="CUJ164" s="44"/>
      <c r="CUK164" s="44"/>
      <c r="CUL164" s="44"/>
      <c r="CUM164" s="44"/>
      <c r="CUN164" s="44"/>
      <c r="CUO164" s="44"/>
      <c r="CUP164" s="44"/>
      <c r="CUQ164" s="44"/>
      <c r="CUR164" s="44"/>
      <c r="CUS164" s="44"/>
      <c r="CUT164" s="44"/>
      <c r="CUU164" s="44"/>
      <c r="CUV164" s="44"/>
      <c r="CUW164" s="44"/>
      <c r="CUX164" s="44"/>
      <c r="CUY164" s="44"/>
      <c r="CUZ164" s="44"/>
      <c r="CVA164" s="44"/>
      <c r="CVB164" s="44"/>
      <c r="CVC164" s="44"/>
      <c r="CVD164" s="44"/>
      <c r="CVE164" s="44"/>
      <c r="CVF164" s="44"/>
      <c r="CVG164" s="44"/>
      <c r="CVH164" s="44"/>
      <c r="CVI164" s="44"/>
      <c r="CVJ164" s="44"/>
      <c r="CVK164" s="44"/>
      <c r="CVL164" s="44"/>
      <c r="CVM164" s="44"/>
      <c r="CVN164" s="44"/>
      <c r="CVO164" s="44"/>
      <c r="CVP164" s="44"/>
      <c r="CVQ164" s="44"/>
      <c r="CVR164" s="44"/>
      <c r="CVS164" s="44"/>
      <c r="CVT164" s="44"/>
      <c r="CVU164" s="44"/>
      <c r="CVV164" s="44"/>
      <c r="CVW164" s="44"/>
      <c r="CVX164" s="44"/>
      <c r="CVY164" s="44"/>
      <c r="CVZ164" s="44"/>
      <c r="CWA164" s="44"/>
      <c r="CWB164" s="44"/>
      <c r="CWC164" s="44"/>
      <c r="CWD164" s="44"/>
      <c r="CWE164" s="44"/>
      <c r="CWF164" s="44"/>
      <c r="CWG164" s="44"/>
      <c r="CWH164" s="44"/>
      <c r="CWI164" s="44"/>
      <c r="CWJ164" s="44"/>
      <c r="CWK164" s="44"/>
      <c r="CWL164" s="44"/>
      <c r="CWM164" s="44"/>
      <c r="CWN164" s="44"/>
      <c r="CWO164" s="44"/>
      <c r="CWP164" s="44"/>
      <c r="CWQ164" s="44"/>
      <c r="CWR164" s="44"/>
      <c r="CWS164" s="44"/>
      <c r="CWT164" s="44"/>
      <c r="CWU164" s="44"/>
      <c r="CWV164" s="44"/>
      <c r="CWW164" s="44"/>
      <c r="CWX164" s="44"/>
      <c r="CWY164" s="44"/>
      <c r="CWZ164" s="44"/>
      <c r="CXA164" s="44"/>
      <c r="CXB164" s="44"/>
      <c r="CXC164" s="44"/>
      <c r="CXD164" s="44"/>
      <c r="CXE164" s="44"/>
      <c r="CXF164" s="44"/>
      <c r="CXG164" s="44"/>
      <c r="CXH164" s="44"/>
      <c r="CXI164" s="44"/>
      <c r="CXJ164" s="44"/>
      <c r="CXK164" s="44"/>
      <c r="CXL164" s="44"/>
      <c r="CXM164" s="44"/>
      <c r="CXN164" s="44"/>
      <c r="CXO164" s="44"/>
      <c r="CXP164" s="44"/>
      <c r="CXQ164" s="44"/>
      <c r="CXR164" s="44"/>
      <c r="CXS164" s="44"/>
      <c r="CXT164" s="44"/>
      <c r="CXU164" s="44"/>
      <c r="CXV164" s="44"/>
      <c r="CXW164" s="44"/>
      <c r="CXX164" s="44"/>
      <c r="CXY164" s="44"/>
      <c r="CXZ164" s="44"/>
      <c r="CYA164" s="44"/>
      <c r="CYB164" s="44"/>
      <c r="CYC164" s="44"/>
      <c r="CYD164" s="44"/>
      <c r="CYE164" s="44"/>
      <c r="CYF164" s="44"/>
      <c r="CYG164" s="44"/>
      <c r="CYH164" s="44"/>
      <c r="CYI164" s="44"/>
      <c r="CYJ164" s="44"/>
      <c r="CYK164" s="44"/>
      <c r="CYL164" s="44"/>
      <c r="CYM164" s="44"/>
      <c r="CYN164" s="44"/>
      <c r="CYO164" s="44"/>
      <c r="CYP164" s="44"/>
      <c r="CYQ164" s="44"/>
      <c r="CYR164" s="44"/>
      <c r="CYS164" s="44"/>
      <c r="CYT164" s="44"/>
      <c r="CYU164" s="44"/>
      <c r="CYV164" s="44"/>
      <c r="CYW164" s="44"/>
      <c r="CYX164" s="44"/>
      <c r="CYY164" s="44"/>
      <c r="CYZ164" s="44"/>
      <c r="CZA164" s="44"/>
      <c r="CZB164" s="44"/>
      <c r="CZC164" s="44"/>
      <c r="CZD164" s="44"/>
      <c r="CZE164" s="44"/>
      <c r="CZF164" s="44"/>
      <c r="CZG164" s="44"/>
      <c r="CZH164" s="44"/>
      <c r="CZI164" s="44"/>
      <c r="CZJ164" s="44"/>
      <c r="CZK164" s="44"/>
      <c r="CZL164" s="44"/>
      <c r="CZM164" s="44"/>
      <c r="CZN164" s="44"/>
      <c r="CZO164" s="44"/>
      <c r="CZP164" s="44"/>
      <c r="CZQ164" s="44"/>
      <c r="CZR164" s="44"/>
      <c r="CZS164" s="44"/>
      <c r="CZT164" s="44"/>
      <c r="CZU164" s="44"/>
      <c r="CZV164" s="44"/>
      <c r="CZW164" s="44"/>
      <c r="CZX164" s="44"/>
      <c r="CZY164" s="44"/>
      <c r="CZZ164" s="44"/>
      <c r="DAA164" s="44"/>
      <c r="DAB164" s="44"/>
      <c r="DAC164" s="44"/>
      <c r="DAD164" s="44"/>
      <c r="DAE164" s="44"/>
      <c r="DAF164" s="44"/>
      <c r="DAG164" s="44"/>
      <c r="DAH164" s="44"/>
      <c r="DAI164" s="44"/>
      <c r="DAJ164" s="44"/>
      <c r="DAK164" s="44"/>
      <c r="DAL164" s="44"/>
      <c r="DAM164" s="44"/>
      <c r="DAN164" s="44"/>
      <c r="DAO164" s="44"/>
      <c r="DAP164" s="44"/>
      <c r="DAQ164" s="44"/>
      <c r="DAR164" s="44"/>
      <c r="DAS164" s="44"/>
      <c r="DAT164" s="44"/>
      <c r="DAU164" s="44"/>
      <c r="DAV164" s="44"/>
      <c r="DAW164" s="44"/>
      <c r="DAX164" s="44"/>
      <c r="DAY164" s="44"/>
      <c r="DAZ164" s="44"/>
      <c r="DBA164" s="44"/>
      <c r="DBB164" s="44"/>
      <c r="DBC164" s="44"/>
      <c r="DBD164" s="44"/>
      <c r="DBE164" s="44"/>
      <c r="DBF164" s="44"/>
      <c r="DBG164" s="44"/>
      <c r="DBH164" s="44"/>
      <c r="DBI164" s="44"/>
      <c r="DBJ164" s="44"/>
      <c r="DBK164" s="44"/>
      <c r="DBL164" s="44"/>
      <c r="DBM164" s="44"/>
      <c r="DBN164" s="44"/>
      <c r="DBO164" s="44"/>
      <c r="DBP164" s="44"/>
      <c r="DBQ164" s="44"/>
      <c r="DBR164" s="44"/>
      <c r="DBS164" s="44"/>
      <c r="DBT164" s="44"/>
      <c r="DBU164" s="44"/>
      <c r="DBV164" s="44"/>
      <c r="DBW164" s="44"/>
      <c r="DBX164" s="44"/>
      <c r="DBY164" s="44"/>
      <c r="DBZ164" s="44"/>
      <c r="DCA164" s="44"/>
      <c r="DCB164" s="44"/>
      <c r="DCC164" s="44"/>
      <c r="DCD164" s="44"/>
      <c r="DCE164" s="44"/>
      <c r="DCF164" s="44"/>
      <c r="DCG164" s="44"/>
      <c r="DCH164" s="44"/>
      <c r="DCI164" s="44"/>
      <c r="DCJ164" s="44"/>
      <c r="DCK164" s="44"/>
      <c r="DCL164" s="44"/>
      <c r="DCM164" s="44"/>
      <c r="DCN164" s="44"/>
      <c r="DCO164" s="44"/>
      <c r="DCP164" s="44"/>
      <c r="DCQ164" s="44"/>
      <c r="DCR164" s="44"/>
      <c r="DCS164" s="44"/>
      <c r="DCT164" s="44"/>
      <c r="DCU164" s="44"/>
      <c r="DCV164" s="44"/>
      <c r="DCW164" s="44"/>
      <c r="DCX164" s="44"/>
      <c r="DCY164" s="44"/>
      <c r="DCZ164" s="44"/>
      <c r="DDA164" s="44"/>
      <c r="DDB164" s="44"/>
      <c r="DDC164" s="44"/>
      <c r="DDD164" s="44"/>
      <c r="DDE164" s="44"/>
      <c r="DDF164" s="44"/>
      <c r="DDG164" s="44"/>
      <c r="DDH164" s="44"/>
      <c r="DDI164" s="44"/>
      <c r="DDJ164" s="44"/>
      <c r="DDK164" s="44"/>
      <c r="DDL164" s="44"/>
      <c r="DDM164" s="44"/>
      <c r="DDN164" s="44"/>
      <c r="DDO164" s="44"/>
      <c r="DDP164" s="44"/>
      <c r="DDQ164" s="44"/>
      <c r="DDR164" s="44"/>
      <c r="DDS164" s="44"/>
      <c r="DDT164" s="44"/>
      <c r="DDU164" s="44"/>
      <c r="DDV164" s="44"/>
      <c r="DDW164" s="44"/>
      <c r="DDX164" s="44"/>
      <c r="DDY164" s="44"/>
      <c r="DDZ164" s="44"/>
      <c r="DEA164" s="44"/>
      <c r="DEB164" s="44"/>
      <c r="DEC164" s="44"/>
      <c r="DED164" s="44"/>
      <c r="DEE164" s="44"/>
      <c r="DEF164" s="44"/>
      <c r="DEG164" s="44"/>
      <c r="DEH164" s="44"/>
      <c r="DEI164" s="44"/>
      <c r="DEJ164" s="44"/>
      <c r="DEK164" s="44"/>
      <c r="DEL164" s="44"/>
      <c r="DEM164" s="44"/>
      <c r="DEN164" s="44"/>
      <c r="DEO164" s="44"/>
      <c r="DEP164" s="44"/>
      <c r="DEQ164" s="44"/>
      <c r="DER164" s="44"/>
      <c r="DES164" s="44"/>
      <c r="DET164" s="44"/>
      <c r="DEU164" s="44"/>
      <c r="DEV164" s="44"/>
      <c r="DEW164" s="44"/>
      <c r="DEX164" s="44"/>
      <c r="DEY164" s="44"/>
      <c r="DEZ164" s="44"/>
      <c r="DFA164" s="44"/>
      <c r="DFB164" s="44"/>
      <c r="DFC164" s="44"/>
      <c r="DFD164" s="44"/>
      <c r="DFE164" s="44"/>
      <c r="DFF164" s="44"/>
      <c r="DFG164" s="44"/>
      <c r="DFH164" s="44"/>
      <c r="DFI164" s="44"/>
      <c r="DFJ164" s="44"/>
      <c r="DFK164" s="44"/>
      <c r="DFL164" s="44"/>
      <c r="DFM164" s="44"/>
      <c r="DFN164" s="44"/>
      <c r="DFO164" s="44"/>
      <c r="DFP164" s="44"/>
      <c r="DFQ164" s="44"/>
      <c r="DFR164" s="44"/>
      <c r="DFS164" s="44"/>
      <c r="DFT164" s="44"/>
      <c r="DFU164" s="44"/>
      <c r="DFV164" s="44"/>
      <c r="DFW164" s="44"/>
      <c r="DFX164" s="44"/>
      <c r="DFY164" s="44"/>
      <c r="DFZ164" s="44"/>
      <c r="DGA164" s="44"/>
      <c r="DGB164" s="44"/>
      <c r="DGC164" s="44"/>
      <c r="DGD164" s="44"/>
      <c r="DGE164" s="44"/>
      <c r="DGF164" s="44"/>
      <c r="DGG164" s="44"/>
      <c r="DGH164" s="44"/>
      <c r="DGI164" s="44"/>
      <c r="DGJ164" s="44"/>
      <c r="DGK164" s="44"/>
      <c r="DGL164" s="44"/>
      <c r="DGM164" s="44"/>
      <c r="DGN164" s="44"/>
      <c r="DGO164" s="44"/>
      <c r="DGP164" s="44"/>
      <c r="DGQ164" s="44"/>
      <c r="DGR164" s="44"/>
      <c r="DGS164" s="44"/>
      <c r="DGT164" s="44"/>
      <c r="DGU164" s="44"/>
      <c r="DGV164" s="44"/>
      <c r="DGW164" s="44"/>
      <c r="DGX164" s="44"/>
      <c r="DGY164" s="44"/>
      <c r="DGZ164" s="44"/>
      <c r="DHA164" s="44"/>
      <c r="DHB164" s="44"/>
      <c r="DHC164" s="44"/>
      <c r="DHD164" s="44"/>
      <c r="DHE164" s="44"/>
      <c r="DHF164" s="44"/>
      <c r="DHG164" s="44"/>
      <c r="DHH164" s="44"/>
      <c r="DHI164" s="44"/>
      <c r="DHJ164" s="44"/>
      <c r="DHK164" s="44"/>
      <c r="DHL164" s="44"/>
      <c r="DHM164" s="44"/>
      <c r="DHN164" s="44"/>
      <c r="DHO164" s="44"/>
      <c r="DHP164" s="44"/>
      <c r="DHQ164" s="44"/>
      <c r="DHR164" s="44"/>
      <c r="DHS164" s="44"/>
      <c r="DHT164" s="44"/>
      <c r="DHU164" s="44"/>
      <c r="DHV164" s="44"/>
      <c r="DHW164" s="44"/>
      <c r="DHX164" s="44"/>
      <c r="DHY164" s="44"/>
      <c r="DHZ164" s="44"/>
      <c r="DIA164" s="44"/>
      <c r="DIB164" s="44"/>
      <c r="DIC164" s="44"/>
      <c r="DID164" s="44"/>
      <c r="DIE164" s="44"/>
      <c r="DIF164" s="44"/>
      <c r="DIG164" s="44"/>
      <c r="DIH164" s="44"/>
      <c r="DII164" s="44"/>
      <c r="DIJ164" s="44"/>
      <c r="DIK164" s="44"/>
      <c r="DIL164" s="44"/>
      <c r="DIM164" s="44"/>
      <c r="DIN164" s="44"/>
      <c r="DIO164" s="44"/>
      <c r="DIP164" s="44"/>
      <c r="DIQ164" s="44"/>
      <c r="DIR164" s="44"/>
      <c r="DIS164" s="44"/>
      <c r="DIT164" s="44"/>
      <c r="DIU164" s="44"/>
      <c r="DIV164" s="44"/>
      <c r="DIW164" s="44"/>
      <c r="DIX164" s="44"/>
      <c r="DIY164" s="44"/>
      <c r="DIZ164" s="44"/>
      <c r="DJA164" s="44"/>
      <c r="DJB164" s="44"/>
      <c r="DJC164" s="44"/>
      <c r="DJD164" s="44"/>
      <c r="DJE164" s="44"/>
      <c r="DJF164" s="44"/>
      <c r="DJG164" s="44"/>
      <c r="DJH164" s="44"/>
      <c r="DJI164" s="44"/>
      <c r="DJJ164" s="44"/>
      <c r="DJK164" s="44"/>
      <c r="DJL164" s="44"/>
      <c r="DJM164" s="44"/>
      <c r="DJN164" s="44"/>
      <c r="DJO164" s="44"/>
      <c r="DJP164" s="44"/>
      <c r="DJQ164" s="44"/>
      <c r="DJR164" s="44"/>
      <c r="DJS164" s="44"/>
      <c r="DJT164" s="44"/>
      <c r="DJU164" s="44"/>
      <c r="DJV164" s="44"/>
      <c r="DJW164" s="44"/>
      <c r="DJX164" s="44"/>
      <c r="DJY164" s="44"/>
      <c r="DJZ164" s="44"/>
      <c r="DKA164" s="44"/>
      <c r="DKB164" s="44"/>
      <c r="DKC164" s="44"/>
      <c r="DKD164" s="44"/>
      <c r="DKE164" s="44"/>
      <c r="DKF164" s="44"/>
      <c r="DKG164" s="44"/>
      <c r="DKH164" s="44"/>
      <c r="DKI164" s="44"/>
      <c r="DKJ164" s="44"/>
      <c r="DKK164" s="44"/>
      <c r="DKL164" s="44"/>
      <c r="DKM164" s="44"/>
      <c r="DKN164" s="44"/>
      <c r="DKO164" s="44"/>
      <c r="DKP164" s="44"/>
      <c r="DKQ164" s="44"/>
      <c r="DKR164" s="44"/>
      <c r="DKS164" s="44"/>
      <c r="DKT164" s="44"/>
      <c r="DKU164" s="44"/>
      <c r="DKV164" s="44"/>
      <c r="DKW164" s="44"/>
      <c r="DKX164" s="44"/>
      <c r="DKY164" s="44"/>
      <c r="DKZ164" s="44"/>
      <c r="DLA164" s="44"/>
      <c r="DLB164" s="44"/>
      <c r="DLC164" s="44"/>
      <c r="DLD164" s="44"/>
      <c r="DLE164" s="44"/>
      <c r="DLF164" s="44"/>
      <c r="DLG164" s="44"/>
      <c r="DLH164" s="44"/>
      <c r="DLI164" s="44"/>
      <c r="DLJ164" s="44"/>
      <c r="DLK164" s="44"/>
      <c r="DLL164" s="44"/>
      <c r="DLM164" s="44"/>
      <c r="DLN164" s="44"/>
      <c r="DLO164" s="44"/>
      <c r="DLP164" s="44"/>
      <c r="DLQ164" s="44"/>
      <c r="DLR164" s="44"/>
      <c r="DLS164" s="44"/>
      <c r="DLT164" s="44"/>
      <c r="DLU164" s="44"/>
      <c r="DLV164" s="44"/>
      <c r="DLW164" s="44"/>
      <c r="DLX164" s="44"/>
      <c r="DLY164" s="44"/>
      <c r="DLZ164" s="44"/>
      <c r="DMA164" s="44"/>
      <c r="DMB164" s="44"/>
      <c r="DMC164" s="44"/>
      <c r="DMD164" s="44"/>
      <c r="DME164" s="44"/>
      <c r="DMF164" s="44"/>
      <c r="DMG164" s="44"/>
      <c r="DMH164" s="44"/>
      <c r="DMI164" s="44"/>
      <c r="DMJ164" s="44"/>
      <c r="DMK164" s="44"/>
      <c r="DML164" s="44"/>
      <c r="DMM164" s="44"/>
      <c r="DMN164" s="44"/>
      <c r="DMO164" s="44"/>
      <c r="DMP164" s="44"/>
      <c r="DMQ164" s="44"/>
      <c r="DMR164" s="44"/>
      <c r="DMS164" s="44"/>
      <c r="DMT164" s="44"/>
      <c r="DMU164" s="44"/>
      <c r="DMV164" s="44"/>
      <c r="DMW164" s="44"/>
      <c r="DMX164" s="44"/>
      <c r="DMY164" s="44"/>
      <c r="DMZ164" s="44"/>
      <c r="DNA164" s="44"/>
      <c r="DNB164" s="44"/>
      <c r="DNC164" s="44"/>
      <c r="DND164" s="44"/>
      <c r="DNE164" s="44"/>
      <c r="DNF164" s="44"/>
      <c r="DNG164" s="44"/>
      <c r="DNH164" s="44"/>
      <c r="DNI164" s="44"/>
      <c r="DNJ164" s="44"/>
      <c r="DNK164" s="44"/>
      <c r="DNL164" s="44"/>
      <c r="DNM164" s="44"/>
      <c r="DNN164" s="44"/>
      <c r="DNO164" s="44"/>
      <c r="DNP164" s="44"/>
      <c r="DNQ164" s="44"/>
      <c r="DNR164" s="44"/>
      <c r="DNS164" s="44"/>
      <c r="DNT164" s="44"/>
      <c r="DNU164" s="44"/>
      <c r="DNV164" s="44"/>
      <c r="DNW164" s="44"/>
      <c r="DNX164" s="44"/>
      <c r="DNY164" s="44"/>
      <c r="DNZ164" s="44"/>
      <c r="DOA164" s="44"/>
      <c r="DOB164" s="44"/>
      <c r="DOC164" s="44"/>
      <c r="DOD164" s="44"/>
      <c r="DOE164" s="44"/>
      <c r="DOF164" s="44"/>
      <c r="DOG164" s="44"/>
      <c r="DOH164" s="44"/>
      <c r="DOI164" s="44"/>
      <c r="DOJ164" s="44"/>
      <c r="DOK164" s="44"/>
      <c r="DOL164" s="44"/>
      <c r="DOM164" s="44"/>
      <c r="DON164" s="44"/>
      <c r="DOO164" s="44"/>
      <c r="DOP164" s="44"/>
      <c r="DOQ164" s="44"/>
      <c r="DOR164" s="44"/>
      <c r="DOS164" s="44"/>
      <c r="DOT164" s="44"/>
      <c r="DOU164" s="44"/>
      <c r="DOV164" s="44"/>
      <c r="DOW164" s="44"/>
      <c r="DOX164" s="44"/>
      <c r="DOY164" s="44"/>
      <c r="DOZ164" s="44"/>
      <c r="DPA164" s="44"/>
      <c r="DPB164" s="44"/>
      <c r="DPC164" s="44"/>
      <c r="DPD164" s="44"/>
      <c r="DPE164" s="44"/>
      <c r="DPF164" s="44"/>
      <c r="DPG164" s="44"/>
      <c r="DPH164" s="44"/>
      <c r="DPI164" s="44"/>
      <c r="DPJ164" s="44"/>
      <c r="DPK164" s="44"/>
      <c r="DPL164" s="44"/>
      <c r="DPM164" s="44"/>
      <c r="DPN164" s="44"/>
      <c r="DPO164" s="44"/>
      <c r="DPP164" s="44"/>
      <c r="DPQ164" s="44"/>
      <c r="DPR164" s="44"/>
      <c r="DPS164" s="44"/>
      <c r="DPT164" s="44"/>
      <c r="DPU164" s="44"/>
      <c r="DPV164" s="44"/>
      <c r="DPW164" s="44"/>
      <c r="DPX164" s="44"/>
      <c r="DPY164" s="44"/>
      <c r="DPZ164" s="44"/>
      <c r="DQA164" s="44"/>
      <c r="DQB164" s="44"/>
      <c r="DQC164" s="44"/>
      <c r="DQD164" s="44"/>
      <c r="DQE164" s="44"/>
      <c r="DQF164" s="44"/>
      <c r="DQG164" s="44"/>
      <c r="DQH164" s="44"/>
      <c r="DQI164" s="44"/>
      <c r="DQJ164" s="44"/>
      <c r="DQK164" s="44"/>
      <c r="DQL164" s="44"/>
      <c r="DQM164" s="44"/>
      <c r="DQN164" s="44"/>
      <c r="DQO164" s="44"/>
      <c r="DQP164" s="44"/>
      <c r="DQQ164" s="44"/>
      <c r="DQR164" s="44"/>
      <c r="DQS164" s="44"/>
      <c r="DQT164" s="44"/>
      <c r="DQU164" s="44"/>
      <c r="DQV164" s="44"/>
      <c r="DQW164" s="44"/>
      <c r="DQX164" s="44"/>
      <c r="DQY164" s="44"/>
      <c r="DQZ164" s="44"/>
      <c r="DRA164" s="44"/>
      <c r="DRB164" s="44"/>
      <c r="DRC164" s="44"/>
      <c r="DRD164" s="44"/>
      <c r="DRE164" s="44"/>
      <c r="DRF164" s="44"/>
      <c r="DRG164" s="44"/>
      <c r="DRH164" s="44"/>
      <c r="DRI164" s="44"/>
      <c r="DRJ164" s="44"/>
      <c r="DRK164" s="44"/>
      <c r="DRL164" s="44"/>
      <c r="DRM164" s="44"/>
      <c r="DRN164" s="44"/>
      <c r="DRO164" s="44"/>
      <c r="DRP164" s="44"/>
      <c r="DRQ164" s="44"/>
      <c r="DRR164" s="44"/>
      <c r="DRS164" s="44"/>
      <c r="DRT164" s="44"/>
      <c r="DRU164" s="44"/>
      <c r="DRV164" s="44"/>
      <c r="DRW164" s="44"/>
      <c r="DRX164" s="44"/>
      <c r="DRY164" s="44"/>
      <c r="DRZ164" s="44"/>
      <c r="DSA164" s="44"/>
      <c r="DSB164" s="44"/>
      <c r="DSC164" s="44"/>
      <c r="DSD164" s="44"/>
      <c r="DSE164" s="44"/>
      <c r="DSF164" s="44"/>
      <c r="DSG164" s="44"/>
      <c r="DSH164" s="44"/>
      <c r="DSI164" s="44"/>
      <c r="DSJ164" s="44"/>
      <c r="DSK164" s="44"/>
      <c r="DSL164" s="44"/>
      <c r="DSM164" s="44"/>
      <c r="DSN164" s="44"/>
      <c r="DSO164" s="44"/>
      <c r="DSP164" s="44"/>
      <c r="DSQ164" s="44"/>
      <c r="DSR164" s="44"/>
      <c r="DSS164" s="44"/>
      <c r="DST164" s="44"/>
      <c r="DSU164" s="44"/>
      <c r="DSV164" s="44"/>
      <c r="DSW164" s="44"/>
      <c r="DSX164" s="44"/>
      <c r="DSY164" s="44"/>
      <c r="DSZ164" s="44"/>
      <c r="DTA164" s="44"/>
      <c r="DTB164" s="44"/>
      <c r="DTC164" s="44"/>
      <c r="DTD164" s="44"/>
      <c r="DTE164" s="44"/>
      <c r="DTF164" s="44"/>
      <c r="DTG164" s="44"/>
      <c r="DTH164" s="44"/>
      <c r="DTI164" s="44"/>
      <c r="DTJ164" s="44"/>
      <c r="DTK164" s="44"/>
      <c r="DTL164" s="44"/>
      <c r="DTM164" s="44"/>
      <c r="DTN164" s="44"/>
      <c r="DTO164" s="44"/>
      <c r="DTP164" s="44"/>
      <c r="DTQ164" s="44"/>
      <c r="DTR164" s="44"/>
      <c r="DTS164" s="44"/>
      <c r="DTT164" s="44"/>
      <c r="DTU164" s="44"/>
      <c r="DTV164" s="44"/>
      <c r="DTW164" s="44"/>
      <c r="DTX164" s="44"/>
      <c r="DTY164" s="44"/>
      <c r="DTZ164" s="44"/>
      <c r="DUA164" s="44"/>
      <c r="DUB164" s="44"/>
      <c r="DUC164" s="44"/>
      <c r="DUD164" s="44"/>
      <c r="DUE164" s="44"/>
      <c r="DUF164" s="44"/>
      <c r="DUG164" s="44"/>
      <c r="DUH164" s="44"/>
      <c r="DUI164" s="44"/>
      <c r="DUJ164" s="44"/>
      <c r="DUK164" s="44"/>
      <c r="DUL164" s="44"/>
      <c r="DUM164" s="44"/>
      <c r="DUN164" s="44"/>
      <c r="DUO164" s="44"/>
      <c r="DUP164" s="44"/>
      <c r="DUQ164" s="44"/>
      <c r="DUR164" s="44"/>
      <c r="DUS164" s="44"/>
      <c r="DUT164" s="44"/>
      <c r="DUU164" s="44"/>
      <c r="DUV164" s="44"/>
      <c r="DUW164" s="44"/>
      <c r="DUX164" s="44"/>
      <c r="DUY164" s="44"/>
      <c r="DUZ164" s="44"/>
      <c r="DVA164" s="44"/>
      <c r="DVB164" s="44"/>
      <c r="DVC164" s="44"/>
      <c r="DVD164" s="44"/>
      <c r="DVE164" s="44"/>
      <c r="DVF164" s="44"/>
      <c r="DVG164" s="44"/>
      <c r="DVH164" s="44"/>
      <c r="DVI164" s="44"/>
      <c r="DVJ164" s="44"/>
      <c r="DVK164" s="44"/>
      <c r="DVL164" s="44"/>
      <c r="DVM164" s="44"/>
      <c r="DVN164" s="44"/>
      <c r="DVO164" s="44"/>
      <c r="DVP164" s="44"/>
      <c r="DVQ164" s="44"/>
      <c r="DVR164" s="44"/>
      <c r="DVS164" s="44"/>
      <c r="DVT164" s="44"/>
      <c r="DVU164" s="44"/>
      <c r="DVV164" s="44"/>
      <c r="DVW164" s="44"/>
      <c r="DVX164" s="44"/>
      <c r="DVY164" s="44"/>
      <c r="DVZ164" s="44"/>
      <c r="DWA164" s="44"/>
      <c r="DWB164" s="44"/>
      <c r="DWC164" s="44"/>
      <c r="DWD164" s="44"/>
      <c r="DWE164" s="44"/>
      <c r="DWF164" s="44"/>
      <c r="DWG164" s="44"/>
      <c r="DWH164" s="44"/>
      <c r="DWI164" s="44"/>
      <c r="DWJ164" s="44"/>
      <c r="DWK164" s="44"/>
      <c r="DWL164" s="44"/>
      <c r="DWM164" s="44"/>
      <c r="DWN164" s="44"/>
      <c r="DWO164" s="44"/>
      <c r="DWP164" s="44"/>
      <c r="DWQ164" s="44"/>
      <c r="DWR164" s="44"/>
      <c r="DWS164" s="44"/>
      <c r="DWT164" s="44"/>
      <c r="DWU164" s="44"/>
      <c r="DWV164" s="44"/>
      <c r="DWW164" s="44"/>
      <c r="DWX164" s="44"/>
      <c r="DWY164" s="44"/>
      <c r="DWZ164" s="44"/>
      <c r="DXA164" s="44"/>
      <c r="DXB164" s="44"/>
      <c r="DXC164" s="44"/>
      <c r="DXD164" s="44"/>
      <c r="DXE164" s="44"/>
      <c r="DXF164" s="44"/>
      <c r="DXG164" s="44"/>
      <c r="DXH164" s="44"/>
      <c r="DXI164" s="44"/>
      <c r="DXJ164" s="44"/>
      <c r="DXK164" s="44"/>
      <c r="DXL164" s="44"/>
      <c r="DXM164" s="44"/>
      <c r="DXN164" s="44"/>
      <c r="DXO164" s="44"/>
      <c r="DXP164" s="44"/>
      <c r="DXQ164" s="44"/>
      <c r="DXR164" s="44"/>
      <c r="DXS164" s="44"/>
      <c r="DXT164" s="44"/>
      <c r="DXU164" s="44"/>
      <c r="DXV164" s="44"/>
      <c r="DXW164" s="44"/>
      <c r="DXX164" s="44"/>
      <c r="DXY164" s="44"/>
      <c r="DXZ164" s="44"/>
      <c r="DYA164" s="44"/>
      <c r="DYB164" s="44"/>
      <c r="DYC164" s="44"/>
      <c r="DYD164" s="44"/>
      <c r="DYE164" s="44"/>
      <c r="DYF164" s="44"/>
      <c r="DYG164" s="44"/>
      <c r="DYH164" s="44"/>
      <c r="DYI164" s="44"/>
      <c r="DYJ164" s="44"/>
      <c r="DYK164" s="44"/>
      <c r="DYL164" s="44"/>
      <c r="DYM164" s="44"/>
      <c r="DYN164" s="44"/>
      <c r="DYO164" s="44"/>
      <c r="DYP164" s="44"/>
      <c r="DYQ164" s="44"/>
      <c r="DYR164" s="44"/>
      <c r="DYS164" s="44"/>
      <c r="DYT164" s="44"/>
      <c r="DYU164" s="44"/>
      <c r="DYV164" s="44"/>
      <c r="DYW164" s="44"/>
      <c r="DYX164" s="44"/>
      <c r="DYY164" s="44"/>
      <c r="DYZ164" s="44"/>
      <c r="DZA164" s="44"/>
      <c r="DZB164" s="44"/>
      <c r="DZC164" s="44"/>
      <c r="DZD164" s="44"/>
      <c r="DZE164" s="44"/>
      <c r="DZF164" s="44"/>
      <c r="DZG164" s="44"/>
      <c r="DZH164" s="44"/>
      <c r="DZI164" s="44"/>
      <c r="DZJ164" s="44"/>
      <c r="DZK164" s="44"/>
      <c r="DZL164" s="44"/>
      <c r="DZM164" s="44"/>
      <c r="DZN164" s="44"/>
      <c r="DZO164" s="44"/>
      <c r="DZP164" s="44"/>
      <c r="DZQ164" s="44"/>
      <c r="DZR164" s="44"/>
      <c r="DZS164" s="44"/>
      <c r="DZT164" s="44"/>
      <c r="DZU164" s="44"/>
      <c r="DZV164" s="44"/>
      <c r="DZW164" s="44"/>
      <c r="DZX164" s="44"/>
      <c r="DZY164" s="44"/>
      <c r="DZZ164" s="44"/>
      <c r="EAA164" s="44"/>
      <c r="EAB164" s="44"/>
      <c r="EAC164" s="44"/>
      <c r="EAD164" s="44"/>
      <c r="EAE164" s="44"/>
      <c r="EAF164" s="44"/>
      <c r="EAG164" s="44"/>
      <c r="EAH164" s="44"/>
      <c r="EAI164" s="44"/>
      <c r="EAJ164" s="44"/>
      <c r="EAK164" s="44"/>
      <c r="EAL164" s="44"/>
      <c r="EAM164" s="44"/>
      <c r="EAN164" s="44"/>
      <c r="EAO164" s="44"/>
      <c r="EAP164" s="44"/>
      <c r="EAQ164" s="44"/>
      <c r="EAR164" s="44"/>
      <c r="EAS164" s="44"/>
      <c r="EAT164" s="44"/>
      <c r="EAU164" s="44"/>
      <c r="EAV164" s="44"/>
      <c r="EAW164" s="44"/>
      <c r="EAX164" s="44"/>
      <c r="EAY164" s="44"/>
      <c r="EAZ164" s="44"/>
      <c r="EBA164" s="44"/>
      <c r="EBB164" s="44"/>
      <c r="EBC164" s="44"/>
      <c r="EBD164" s="44"/>
      <c r="EBE164" s="44"/>
      <c r="EBF164" s="44"/>
      <c r="EBG164" s="44"/>
      <c r="EBH164" s="44"/>
      <c r="EBI164" s="44"/>
      <c r="EBJ164" s="44"/>
      <c r="EBK164" s="44"/>
      <c r="EBL164" s="44"/>
      <c r="EBM164" s="44"/>
      <c r="EBN164" s="44"/>
      <c r="EBO164" s="44"/>
      <c r="EBP164" s="44"/>
      <c r="EBQ164" s="44"/>
      <c r="EBR164" s="44"/>
      <c r="EBS164" s="44"/>
      <c r="EBT164" s="44"/>
      <c r="EBU164" s="44"/>
      <c r="EBV164" s="44"/>
      <c r="EBW164" s="44"/>
      <c r="EBX164" s="44"/>
      <c r="EBY164" s="44"/>
      <c r="EBZ164" s="44"/>
      <c r="ECA164" s="44"/>
      <c r="ECB164" s="44"/>
      <c r="ECC164" s="44"/>
      <c r="ECD164" s="44"/>
      <c r="ECE164" s="44"/>
      <c r="ECF164" s="44"/>
      <c r="ECG164" s="44"/>
      <c r="ECH164" s="44"/>
      <c r="ECI164" s="44"/>
      <c r="ECJ164" s="44"/>
      <c r="ECK164" s="44"/>
      <c r="ECL164" s="44"/>
      <c r="ECM164" s="44"/>
      <c r="ECN164" s="44"/>
      <c r="ECO164" s="44"/>
      <c r="ECP164" s="44"/>
      <c r="ECQ164" s="44"/>
      <c r="ECR164" s="44"/>
      <c r="ECS164" s="44"/>
      <c r="ECT164" s="44"/>
      <c r="ECU164" s="44"/>
      <c r="ECV164" s="44"/>
      <c r="ECW164" s="44"/>
      <c r="ECX164" s="44"/>
      <c r="ECY164" s="44"/>
      <c r="ECZ164" s="44"/>
      <c r="EDA164" s="44"/>
      <c r="EDB164" s="44"/>
      <c r="EDC164" s="44"/>
      <c r="EDD164" s="44"/>
      <c r="EDE164" s="44"/>
      <c r="EDF164" s="44"/>
      <c r="EDG164" s="44"/>
      <c r="EDH164" s="44"/>
      <c r="EDI164" s="44"/>
      <c r="EDJ164" s="44"/>
      <c r="EDK164" s="44"/>
      <c r="EDL164" s="44"/>
      <c r="EDM164" s="44"/>
      <c r="EDN164" s="44"/>
      <c r="EDO164" s="44"/>
      <c r="EDP164" s="44"/>
      <c r="EDQ164" s="44"/>
      <c r="EDR164" s="44"/>
      <c r="EDS164" s="44"/>
      <c r="EDT164" s="44"/>
      <c r="EDU164" s="44"/>
      <c r="EDV164" s="44"/>
      <c r="EDW164" s="44"/>
      <c r="EDX164" s="44"/>
      <c r="EDY164" s="44"/>
      <c r="EDZ164" s="44"/>
      <c r="EEA164" s="44"/>
      <c r="EEB164" s="44"/>
      <c r="EEC164" s="44"/>
      <c r="EED164" s="44"/>
      <c r="EEE164" s="44"/>
      <c r="EEF164" s="44"/>
      <c r="EEG164" s="44"/>
      <c r="EEH164" s="44"/>
      <c r="EEI164" s="44"/>
      <c r="EEJ164" s="44"/>
      <c r="EEK164" s="44"/>
      <c r="EEL164" s="44"/>
      <c r="EEM164" s="44"/>
      <c r="EEN164" s="44"/>
      <c r="EEO164" s="44"/>
      <c r="EEP164" s="44"/>
      <c r="EEQ164" s="44"/>
      <c r="EER164" s="44"/>
      <c r="EES164" s="44"/>
      <c r="EET164" s="44"/>
      <c r="EEU164" s="44"/>
      <c r="EEV164" s="44"/>
      <c r="EEW164" s="44"/>
      <c r="EEX164" s="44"/>
      <c r="EEY164" s="44"/>
      <c r="EEZ164" s="44"/>
      <c r="EFA164" s="44"/>
      <c r="EFB164" s="44"/>
      <c r="EFC164" s="44"/>
      <c r="EFD164" s="44"/>
      <c r="EFE164" s="44"/>
      <c r="EFF164" s="44"/>
      <c r="EFG164" s="44"/>
      <c r="EFH164" s="44"/>
      <c r="EFI164" s="44"/>
      <c r="EFJ164" s="44"/>
      <c r="EFK164" s="44"/>
      <c r="EFL164" s="44"/>
      <c r="EFM164" s="44"/>
      <c r="EFN164" s="44"/>
      <c r="EFO164" s="44"/>
      <c r="EFP164" s="44"/>
      <c r="EFQ164" s="44"/>
      <c r="EFR164" s="44"/>
      <c r="EFS164" s="44"/>
      <c r="EFT164" s="44"/>
      <c r="EFU164" s="44"/>
      <c r="EFV164" s="44"/>
      <c r="EFW164" s="44"/>
      <c r="EFX164" s="44"/>
      <c r="EFY164" s="44"/>
      <c r="EFZ164" s="44"/>
      <c r="EGA164" s="44"/>
      <c r="EGB164" s="44"/>
      <c r="EGC164" s="44"/>
      <c r="EGD164" s="44"/>
      <c r="EGE164" s="44"/>
      <c r="EGF164" s="44"/>
      <c r="EGG164" s="44"/>
      <c r="EGH164" s="44"/>
      <c r="EGI164" s="44"/>
      <c r="EGJ164" s="44"/>
      <c r="EGK164" s="44"/>
      <c r="EGL164" s="44"/>
      <c r="EGM164" s="44"/>
      <c r="EGN164" s="44"/>
      <c r="EGO164" s="44"/>
      <c r="EGP164" s="44"/>
      <c r="EGQ164" s="44"/>
      <c r="EGR164" s="44"/>
      <c r="EGS164" s="44"/>
      <c r="EGT164" s="44"/>
      <c r="EGU164" s="44"/>
      <c r="EGV164" s="44"/>
      <c r="EGW164" s="44"/>
      <c r="EGX164" s="44"/>
      <c r="EGY164" s="44"/>
      <c r="EGZ164" s="44"/>
      <c r="EHA164" s="44"/>
      <c r="EHB164" s="44"/>
      <c r="EHC164" s="44"/>
      <c r="EHD164" s="44"/>
      <c r="EHE164" s="44"/>
      <c r="EHF164" s="44"/>
      <c r="EHG164" s="44"/>
      <c r="EHH164" s="44"/>
      <c r="EHI164" s="44"/>
      <c r="EHJ164" s="44"/>
      <c r="EHK164" s="44"/>
      <c r="EHL164" s="44"/>
      <c r="EHM164" s="44"/>
      <c r="EHN164" s="44"/>
      <c r="EHO164" s="44"/>
      <c r="EHP164" s="44"/>
      <c r="EHQ164" s="44"/>
      <c r="EHR164" s="44"/>
      <c r="EHS164" s="44"/>
      <c r="EHT164" s="44"/>
      <c r="EHU164" s="44"/>
      <c r="EHV164" s="44"/>
      <c r="EHW164" s="44"/>
      <c r="EHX164" s="44"/>
      <c r="EHY164" s="44"/>
      <c r="EHZ164" s="44"/>
      <c r="EIA164" s="44"/>
      <c r="EIB164" s="44"/>
      <c r="EIC164" s="44"/>
      <c r="EID164" s="44"/>
      <c r="EIE164" s="44"/>
      <c r="EIF164" s="44"/>
      <c r="EIG164" s="44"/>
      <c r="EIH164" s="44"/>
      <c r="EII164" s="44"/>
      <c r="EIJ164" s="44"/>
      <c r="EIK164" s="44"/>
      <c r="EIL164" s="44"/>
      <c r="EIM164" s="44"/>
      <c r="EIN164" s="44"/>
      <c r="EIO164" s="44"/>
      <c r="EIP164" s="44"/>
      <c r="EIQ164" s="44"/>
      <c r="EIR164" s="44"/>
      <c r="EIS164" s="44"/>
      <c r="EIT164" s="44"/>
      <c r="EIU164" s="44"/>
      <c r="EIV164" s="44"/>
      <c r="EIW164" s="44"/>
      <c r="EIX164" s="44"/>
      <c r="EIY164" s="44"/>
      <c r="EIZ164" s="44"/>
      <c r="EJA164" s="44"/>
      <c r="EJB164" s="44"/>
      <c r="EJC164" s="44"/>
      <c r="EJD164" s="44"/>
      <c r="EJE164" s="44"/>
      <c r="EJF164" s="44"/>
      <c r="EJG164" s="44"/>
      <c r="EJH164" s="44"/>
      <c r="EJI164" s="44"/>
      <c r="EJJ164" s="44"/>
      <c r="EJK164" s="44"/>
      <c r="EJL164" s="44"/>
      <c r="EJM164" s="44"/>
      <c r="EJN164" s="44"/>
      <c r="EJO164" s="44"/>
      <c r="EJP164" s="44"/>
      <c r="EJQ164" s="44"/>
      <c r="EJR164" s="44"/>
      <c r="EJS164" s="44"/>
      <c r="EJT164" s="44"/>
      <c r="EJU164" s="44"/>
      <c r="EJV164" s="44"/>
      <c r="EJW164" s="44"/>
      <c r="EJX164" s="44"/>
      <c r="EJY164" s="44"/>
      <c r="EJZ164" s="44"/>
      <c r="EKA164" s="44"/>
      <c r="EKB164" s="44"/>
      <c r="EKC164" s="44"/>
      <c r="EKD164" s="44"/>
      <c r="EKE164" s="44"/>
      <c r="EKF164" s="44"/>
      <c r="EKG164" s="44"/>
      <c r="EKH164" s="44"/>
      <c r="EKI164" s="44"/>
      <c r="EKJ164" s="44"/>
      <c r="EKK164" s="44"/>
      <c r="EKL164" s="44"/>
      <c r="EKM164" s="44"/>
      <c r="EKN164" s="44"/>
      <c r="EKO164" s="44"/>
      <c r="EKP164" s="44"/>
      <c r="EKQ164" s="44"/>
      <c r="EKR164" s="44"/>
      <c r="EKS164" s="44"/>
      <c r="EKT164" s="44"/>
      <c r="EKU164" s="44"/>
      <c r="EKV164" s="44"/>
      <c r="EKW164" s="44"/>
      <c r="EKX164" s="44"/>
      <c r="EKY164" s="44"/>
      <c r="EKZ164" s="44"/>
      <c r="ELA164" s="44"/>
      <c r="ELB164" s="44"/>
      <c r="ELC164" s="44"/>
      <c r="ELD164" s="44"/>
      <c r="ELE164" s="44"/>
      <c r="ELF164" s="44"/>
      <c r="ELG164" s="44"/>
      <c r="ELH164" s="44"/>
      <c r="ELI164" s="44"/>
      <c r="ELJ164" s="44"/>
      <c r="ELK164" s="44"/>
      <c r="ELL164" s="44"/>
      <c r="ELM164" s="44"/>
      <c r="ELN164" s="44"/>
      <c r="ELO164" s="44"/>
      <c r="ELP164" s="44"/>
      <c r="ELQ164" s="44"/>
      <c r="ELR164" s="44"/>
      <c r="ELS164" s="44"/>
      <c r="ELT164" s="44"/>
      <c r="ELU164" s="44"/>
      <c r="ELV164" s="44"/>
      <c r="ELW164" s="44"/>
      <c r="ELX164" s="44"/>
      <c r="ELY164" s="44"/>
      <c r="ELZ164" s="44"/>
      <c r="EMA164" s="44"/>
      <c r="EMB164" s="44"/>
      <c r="EMC164" s="44"/>
      <c r="EMD164" s="44"/>
      <c r="EME164" s="44"/>
      <c r="EMF164" s="44"/>
      <c r="EMG164" s="44"/>
      <c r="EMH164" s="44"/>
      <c r="EMI164" s="44"/>
      <c r="EMJ164" s="44"/>
      <c r="EMK164" s="44"/>
      <c r="EML164" s="44"/>
      <c r="EMM164" s="44"/>
      <c r="EMN164" s="44"/>
      <c r="EMO164" s="44"/>
      <c r="EMP164" s="44"/>
      <c r="EMQ164" s="44"/>
      <c r="EMR164" s="44"/>
      <c r="EMS164" s="44"/>
      <c r="EMT164" s="44"/>
      <c r="EMU164" s="44"/>
      <c r="EMV164" s="44"/>
      <c r="EMW164" s="44"/>
      <c r="EMX164" s="44"/>
      <c r="EMY164" s="44"/>
      <c r="EMZ164" s="44"/>
      <c r="ENA164" s="44"/>
      <c r="ENB164" s="44"/>
      <c r="ENC164" s="44"/>
      <c r="END164" s="44"/>
      <c r="ENE164" s="44"/>
      <c r="ENF164" s="44"/>
      <c r="ENG164" s="44"/>
      <c r="ENH164" s="44"/>
      <c r="ENI164" s="44"/>
      <c r="ENJ164" s="44"/>
      <c r="ENK164" s="44"/>
      <c r="ENL164" s="44"/>
      <c r="ENM164" s="44"/>
      <c r="ENN164" s="44"/>
      <c r="ENO164" s="44"/>
      <c r="ENP164" s="44"/>
      <c r="ENQ164" s="44"/>
      <c r="ENR164" s="44"/>
      <c r="ENS164" s="44"/>
      <c r="ENT164" s="44"/>
      <c r="ENU164" s="44"/>
      <c r="ENV164" s="44"/>
      <c r="ENW164" s="44"/>
      <c r="ENX164" s="44"/>
      <c r="ENY164" s="44"/>
      <c r="ENZ164" s="44"/>
      <c r="EOA164" s="44"/>
      <c r="EOB164" s="44"/>
      <c r="EOC164" s="44"/>
      <c r="EOD164" s="44"/>
      <c r="EOE164" s="44"/>
      <c r="EOF164" s="44"/>
      <c r="EOG164" s="44"/>
      <c r="EOH164" s="44"/>
      <c r="EOI164" s="44"/>
      <c r="EOJ164" s="44"/>
      <c r="EOK164" s="44"/>
      <c r="EOL164" s="44"/>
      <c r="EOM164" s="44"/>
      <c r="EON164" s="44"/>
      <c r="EOO164" s="44"/>
      <c r="EOP164" s="44"/>
      <c r="EOQ164" s="44"/>
      <c r="EOR164" s="44"/>
      <c r="EOS164" s="44"/>
      <c r="EOT164" s="44"/>
      <c r="EOU164" s="44"/>
      <c r="EOV164" s="44"/>
      <c r="EOW164" s="44"/>
      <c r="EOX164" s="44"/>
      <c r="EOY164" s="44"/>
      <c r="EOZ164" s="44"/>
      <c r="EPA164" s="44"/>
      <c r="EPB164" s="44"/>
      <c r="EPC164" s="44"/>
      <c r="EPD164" s="44"/>
      <c r="EPE164" s="44"/>
      <c r="EPF164" s="44"/>
      <c r="EPG164" s="44"/>
      <c r="EPH164" s="44"/>
      <c r="EPI164" s="44"/>
      <c r="EPJ164" s="44"/>
      <c r="EPK164" s="44"/>
      <c r="EPL164" s="44"/>
      <c r="EPM164" s="44"/>
      <c r="EPN164" s="44"/>
      <c r="EPO164" s="44"/>
      <c r="EPP164" s="44"/>
      <c r="EPQ164" s="44"/>
      <c r="EPR164" s="44"/>
      <c r="EPS164" s="44"/>
      <c r="EPT164" s="44"/>
      <c r="EPU164" s="44"/>
      <c r="EPV164" s="44"/>
      <c r="EPW164" s="44"/>
      <c r="EPX164" s="44"/>
      <c r="EPY164" s="44"/>
      <c r="EPZ164" s="44"/>
      <c r="EQA164" s="44"/>
      <c r="EQB164" s="44"/>
      <c r="EQC164" s="44"/>
      <c r="EQD164" s="44"/>
      <c r="EQE164" s="44"/>
      <c r="EQF164" s="44"/>
      <c r="EQG164" s="44"/>
      <c r="EQH164" s="44"/>
      <c r="EQI164" s="44"/>
      <c r="EQJ164" s="44"/>
      <c r="EQK164" s="44"/>
      <c r="EQL164" s="44"/>
      <c r="EQM164" s="44"/>
      <c r="EQN164" s="44"/>
      <c r="EQO164" s="44"/>
      <c r="EQP164" s="44"/>
      <c r="EQQ164" s="44"/>
      <c r="EQR164" s="44"/>
      <c r="EQS164" s="44"/>
      <c r="EQT164" s="44"/>
      <c r="EQU164" s="44"/>
      <c r="EQV164" s="44"/>
      <c r="EQW164" s="44"/>
      <c r="EQX164" s="44"/>
      <c r="EQY164" s="44"/>
      <c r="EQZ164" s="44"/>
      <c r="ERA164" s="44"/>
      <c r="ERB164" s="44"/>
      <c r="ERC164" s="44"/>
      <c r="ERD164" s="44"/>
      <c r="ERE164" s="44"/>
      <c r="ERF164" s="44"/>
      <c r="ERG164" s="44"/>
      <c r="ERH164" s="44"/>
      <c r="ERI164" s="44"/>
      <c r="ERJ164" s="44"/>
      <c r="ERK164" s="44"/>
      <c r="ERL164" s="44"/>
      <c r="ERM164" s="44"/>
      <c r="ERN164" s="44"/>
      <c r="ERO164" s="44"/>
      <c r="ERP164" s="44"/>
      <c r="ERQ164" s="44"/>
      <c r="ERR164" s="44"/>
      <c r="ERS164" s="44"/>
      <c r="ERT164" s="44"/>
      <c r="ERU164" s="44"/>
      <c r="ERV164" s="44"/>
      <c r="ERW164" s="44"/>
      <c r="ERX164" s="44"/>
      <c r="ERY164" s="44"/>
      <c r="ERZ164" s="44"/>
      <c r="ESA164" s="44"/>
      <c r="ESB164" s="44"/>
      <c r="ESC164" s="44"/>
      <c r="ESD164" s="44"/>
      <c r="ESE164" s="44"/>
      <c r="ESF164" s="44"/>
      <c r="ESG164" s="44"/>
      <c r="ESH164" s="44"/>
      <c r="ESI164" s="44"/>
      <c r="ESJ164" s="44"/>
      <c r="ESK164" s="44"/>
      <c r="ESL164" s="44"/>
      <c r="ESM164" s="44"/>
      <c r="ESN164" s="44"/>
      <c r="ESO164" s="44"/>
      <c r="ESP164" s="44"/>
      <c r="ESQ164" s="44"/>
      <c r="ESR164" s="44"/>
      <c r="ESS164" s="44"/>
      <c r="EST164" s="44"/>
      <c r="ESU164" s="44"/>
      <c r="ESV164" s="44"/>
      <c r="ESW164" s="44"/>
      <c r="ESX164" s="44"/>
      <c r="ESY164" s="44"/>
      <c r="ESZ164" s="44"/>
      <c r="ETA164" s="44"/>
      <c r="ETB164" s="44"/>
      <c r="ETC164" s="44"/>
      <c r="ETD164" s="44"/>
      <c r="ETE164" s="44"/>
      <c r="ETF164" s="44"/>
      <c r="ETG164" s="44"/>
      <c r="ETH164" s="44"/>
      <c r="ETI164" s="44"/>
      <c r="ETJ164" s="44"/>
      <c r="ETK164" s="44"/>
      <c r="ETL164" s="44"/>
      <c r="ETM164" s="44"/>
      <c r="ETN164" s="44"/>
      <c r="ETO164" s="44"/>
      <c r="ETP164" s="44"/>
      <c r="ETQ164" s="44"/>
      <c r="ETR164" s="44"/>
      <c r="ETS164" s="44"/>
      <c r="ETT164" s="44"/>
      <c r="ETU164" s="44"/>
      <c r="ETV164" s="44"/>
      <c r="ETW164" s="44"/>
      <c r="ETX164" s="44"/>
      <c r="ETY164" s="44"/>
      <c r="ETZ164" s="44"/>
      <c r="EUA164" s="44"/>
      <c r="EUB164" s="44"/>
      <c r="EUC164" s="44"/>
      <c r="EUD164" s="44"/>
      <c r="EUE164" s="44"/>
      <c r="EUF164" s="44"/>
      <c r="EUG164" s="44"/>
      <c r="EUH164" s="44"/>
      <c r="EUI164" s="44"/>
      <c r="EUJ164" s="44"/>
      <c r="EUK164" s="44"/>
      <c r="EUL164" s="44"/>
      <c r="EUM164" s="44"/>
      <c r="EUN164" s="44"/>
      <c r="EUO164" s="44"/>
      <c r="EUP164" s="44"/>
      <c r="EUQ164" s="44"/>
      <c r="EUR164" s="44"/>
      <c r="EUS164" s="44"/>
      <c r="EUT164" s="44"/>
      <c r="EUU164" s="44"/>
      <c r="EUV164" s="44"/>
      <c r="EUW164" s="44"/>
      <c r="EUX164" s="44"/>
      <c r="EUY164" s="44"/>
      <c r="EUZ164" s="44"/>
      <c r="EVA164" s="44"/>
      <c r="EVB164" s="44"/>
      <c r="EVC164" s="44"/>
      <c r="EVD164" s="44"/>
      <c r="EVE164" s="44"/>
      <c r="EVF164" s="44"/>
      <c r="EVG164" s="44"/>
      <c r="EVH164" s="44"/>
      <c r="EVI164" s="44"/>
      <c r="EVJ164" s="44"/>
      <c r="EVK164" s="44"/>
      <c r="EVL164" s="44"/>
      <c r="EVM164" s="44"/>
      <c r="EVN164" s="44"/>
      <c r="EVO164" s="44"/>
      <c r="EVP164" s="44"/>
      <c r="EVQ164" s="44"/>
      <c r="EVR164" s="44"/>
      <c r="EVS164" s="44"/>
      <c r="EVT164" s="44"/>
      <c r="EVU164" s="44"/>
      <c r="EVV164" s="44"/>
      <c r="EVW164" s="44"/>
      <c r="EVX164" s="44"/>
      <c r="EVY164" s="44"/>
      <c r="EVZ164" s="44"/>
      <c r="EWA164" s="44"/>
      <c r="EWB164" s="44"/>
      <c r="EWC164" s="44"/>
      <c r="EWD164" s="44"/>
      <c r="EWE164" s="44"/>
      <c r="EWF164" s="44"/>
      <c r="EWG164" s="44"/>
      <c r="EWH164" s="44"/>
      <c r="EWI164" s="44"/>
      <c r="EWJ164" s="44"/>
      <c r="EWK164" s="44"/>
      <c r="EWL164" s="44"/>
      <c r="EWM164" s="44"/>
      <c r="EWN164" s="44"/>
      <c r="EWO164" s="44"/>
      <c r="EWP164" s="44"/>
      <c r="EWQ164" s="44"/>
      <c r="EWR164" s="44"/>
      <c r="EWS164" s="44"/>
      <c r="EWT164" s="44"/>
      <c r="EWU164" s="44"/>
      <c r="EWV164" s="44"/>
      <c r="EWW164" s="44"/>
      <c r="EWX164" s="44"/>
      <c r="EWY164" s="44"/>
      <c r="EWZ164" s="44"/>
      <c r="EXA164" s="44"/>
      <c r="EXB164" s="44"/>
      <c r="EXC164" s="44"/>
      <c r="EXD164" s="44"/>
      <c r="EXE164" s="44"/>
      <c r="EXF164" s="44"/>
      <c r="EXG164" s="44"/>
      <c r="EXH164" s="44"/>
      <c r="EXI164" s="44"/>
      <c r="EXJ164" s="44"/>
      <c r="EXK164" s="44"/>
      <c r="EXL164" s="44"/>
      <c r="EXM164" s="44"/>
      <c r="EXN164" s="44"/>
      <c r="EXO164" s="44"/>
      <c r="EXP164" s="44"/>
      <c r="EXQ164" s="44"/>
      <c r="EXR164" s="44"/>
      <c r="EXS164" s="44"/>
      <c r="EXT164" s="44"/>
      <c r="EXU164" s="44"/>
      <c r="EXV164" s="44"/>
      <c r="EXW164" s="44"/>
      <c r="EXX164" s="44"/>
      <c r="EXY164" s="44"/>
      <c r="EXZ164" s="44"/>
      <c r="EYA164" s="44"/>
      <c r="EYB164" s="44"/>
      <c r="EYC164" s="44"/>
      <c r="EYD164" s="44"/>
      <c r="EYE164" s="44"/>
      <c r="EYF164" s="44"/>
      <c r="EYG164" s="44"/>
      <c r="EYH164" s="44"/>
      <c r="EYI164" s="44"/>
      <c r="EYJ164" s="44"/>
      <c r="EYK164" s="44"/>
      <c r="EYL164" s="44"/>
      <c r="EYM164" s="44"/>
      <c r="EYN164" s="44"/>
      <c r="EYO164" s="44"/>
      <c r="EYP164" s="44"/>
      <c r="EYQ164" s="44"/>
      <c r="EYR164" s="44"/>
      <c r="EYS164" s="44"/>
      <c r="EYT164" s="44"/>
      <c r="EYU164" s="44"/>
      <c r="EYV164" s="44"/>
      <c r="EYW164" s="44"/>
      <c r="EYX164" s="44"/>
      <c r="EYY164" s="44"/>
      <c r="EYZ164" s="44"/>
      <c r="EZA164" s="44"/>
      <c r="EZB164" s="44"/>
      <c r="EZC164" s="44"/>
      <c r="EZD164" s="44"/>
      <c r="EZE164" s="44"/>
      <c r="EZF164" s="44"/>
      <c r="EZG164" s="44"/>
      <c r="EZH164" s="44"/>
      <c r="EZI164" s="44"/>
      <c r="EZJ164" s="44"/>
      <c r="EZK164" s="44"/>
      <c r="EZL164" s="44"/>
      <c r="EZM164" s="44"/>
      <c r="EZN164" s="44"/>
      <c r="EZO164" s="44"/>
      <c r="EZP164" s="44"/>
      <c r="EZQ164" s="44"/>
      <c r="EZR164" s="44"/>
      <c r="EZS164" s="44"/>
      <c r="EZT164" s="44"/>
      <c r="EZU164" s="44"/>
      <c r="EZV164" s="44"/>
      <c r="EZW164" s="44"/>
      <c r="EZX164" s="44"/>
      <c r="EZY164" s="44"/>
      <c r="EZZ164" s="44"/>
      <c r="FAA164" s="44"/>
      <c r="FAB164" s="44"/>
      <c r="FAC164" s="44"/>
      <c r="FAD164" s="44"/>
      <c r="FAE164" s="44"/>
      <c r="FAF164" s="44"/>
      <c r="FAG164" s="44"/>
      <c r="FAH164" s="44"/>
      <c r="FAI164" s="44"/>
      <c r="FAJ164" s="44"/>
      <c r="FAK164" s="44"/>
      <c r="FAL164" s="44"/>
      <c r="FAM164" s="44"/>
      <c r="FAN164" s="44"/>
      <c r="FAO164" s="44"/>
      <c r="FAP164" s="44"/>
      <c r="FAQ164" s="44"/>
      <c r="FAR164" s="44"/>
      <c r="FAS164" s="44"/>
      <c r="FAT164" s="44"/>
      <c r="FAU164" s="44"/>
      <c r="FAV164" s="44"/>
      <c r="FAW164" s="44"/>
      <c r="FAX164" s="44"/>
      <c r="FAY164" s="44"/>
      <c r="FAZ164" s="44"/>
      <c r="FBA164" s="44"/>
      <c r="FBB164" s="44"/>
      <c r="FBC164" s="44"/>
      <c r="FBD164" s="44"/>
      <c r="FBE164" s="44"/>
      <c r="FBF164" s="44"/>
      <c r="FBG164" s="44"/>
      <c r="FBH164" s="44"/>
      <c r="FBI164" s="44"/>
      <c r="FBJ164" s="44"/>
      <c r="FBK164" s="44"/>
      <c r="FBL164" s="44"/>
      <c r="FBM164" s="44"/>
      <c r="FBN164" s="44"/>
      <c r="FBO164" s="44"/>
      <c r="FBP164" s="44"/>
      <c r="FBQ164" s="44"/>
      <c r="FBR164" s="44"/>
      <c r="FBS164" s="44"/>
      <c r="FBT164" s="44"/>
      <c r="FBU164" s="44"/>
      <c r="FBV164" s="44"/>
      <c r="FBW164" s="44"/>
      <c r="FBX164" s="44"/>
      <c r="FBY164" s="44"/>
      <c r="FBZ164" s="44"/>
      <c r="FCA164" s="44"/>
      <c r="FCB164" s="44"/>
      <c r="FCC164" s="44"/>
      <c r="FCD164" s="44"/>
      <c r="FCE164" s="44"/>
      <c r="FCF164" s="44"/>
      <c r="FCG164" s="44"/>
      <c r="FCH164" s="44"/>
      <c r="FCI164" s="44"/>
      <c r="FCJ164" s="44"/>
      <c r="FCK164" s="44"/>
      <c r="FCL164" s="44"/>
      <c r="FCM164" s="44"/>
      <c r="FCN164" s="44"/>
      <c r="FCO164" s="44"/>
      <c r="FCP164" s="44"/>
      <c r="FCQ164" s="44"/>
      <c r="FCR164" s="44"/>
      <c r="FCS164" s="44"/>
      <c r="FCT164" s="44"/>
      <c r="FCU164" s="44"/>
      <c r="FCV164" s="44"/>
      <c r="FCW164" s="44"/>
      <c r="FCX164" s="44"/>
      <c r="FCY164" s="44"/>
      <c r="FCZ164" s="44"/>
      <c r="FDA164" s="44"/>
      <c r="FDB164" s="44"/>
      <c r="FDC164" s="44"/>
      <c r="FDD164" s="44"/>
      <c r="FDE164" s="44"/>
      <c r="FDF164" s="44"/>
      <c r="FDG164" s="44"/>
      <c r="FDH164" s="44"/>
      <c r="FDI164" s="44"/>
      <c r="FDJ164" s="44"/>
      <c r="FDK164" s="44"/>
      <c r="FDL164" s="44"/>
      <c r="FDM164" s="44"/>
      <c r="FDN164" s="44"/>
      <c r="FDO164" s="44"/>
      <c r="FDP164" s="44"/>
      <c r="FDQ164" s="44"/>
      <c r="FDR164" s="44"/>
      <c r="FDS164" s="44"/>
      <c r="FDT164" s="44"/>
      <c r="FDU164" s="44"/>
      <c r="FDV164" s="44"/>
      <c r="FDW164" s="44"/>
      <c r="FDX164" s="44"/>
      <c r="FDY164" s="44"/>
      <c r="FDZ164" s="44"/>
      <c r="FEA164" s="44"/>
      <c r="FEB164" s="44"/>
      <c r="FEC164" s="44"/>
      <c r="FED164" s="44"/>
      <c r="FEE164" s="44"/>
      <c r="FEF164" s="44"/>
      <c r="FEG164" s="44"/>
      <c r="FEH164" s="44"/>
      <c r="FEI164" s="44"/>
      <c r="FEJ164" s="44"/>
      <c r="FEK164" s="44"/>
      <c r="FEL164" s="44"/>
      <c r="FEM164" s="44"/>
      <c r="FEN164" s="44"/>
      <c r="FEO164" s="44"/>
      <c r="FEP164" s="44"/>
      <c r="FEQ164" s="44"/>
      <c r="FER164" s="44"/>
      <c r="FES164" s="44"/>
      <c r="FET164" s="44"/>
      <c r="FEU164" s="44"/>
      <c r="FEV164" s="44"/>
      <c r="FEW164" s="44"/>
      <c r="FEX164" s="44"/>
      <c r="FEY164" s="44"/>
      <c r="FEZ164" s="44"/>
      <c r="FFA164" s="44"/>
      <c r="FFB164" s="44"/>
      <c r="FFC164" s="44"/>
      <c r="FFD164" s="44"/>
      <c r="FFE164" s="44"/>
      <c r="FFF164" s="44"/>
      <c r="FFG164" s="44"/>
      <c r="FFH164" s="44"/>
      <c r="FFI164" s="44"/>
      <c r="FFJ164" s="44"/>
      <c r="FFK164" s="44"/>
      <c r="FFL164" s="44"/>
      <c r="FFM164" s="44"/>
      <c r="FFN164" s="44"/>
      <c r="FFO164" s="44"/>
      <c r="FFP164" s="44"/>
      <c r="FFQ164" s="44"/>
      <c r="FFR164" s="44"/>
      <c r="FFS164" s="44"/>
      <c r="FFT164" s="44"/>
      <c r="FFU164" s="44"/>
      <c r="FFV164" s="44"/>
      <c r="FFW164" s="44"/>
      <c r="FFX164" s="44"/>
      <c r="FFY164" s="44"/>
      <c r="FFZ164" s="44"/>
      <c r="FGA164" s="44"/>
      <c r="FGB164" s="44"/>
      <c r="FGC164" s="44"/>
      <c r="FGD164" s="44"/>
      <c r="FGE164" s="44"/>
      <c r="FGF164" s="44"/>
      <c r="FGG164" s="44"/>
      <c r="FGH164" s="44"/>
      <c r="FGI164" s="44"/>
      <c r="FGJ164" s="44"/>
      <c r="FGK164" s="44"/>
      <c r="FGL164" s="44"/>
      <c r="FGM164" s="44"/>
      <c r="FGN164" s="44"/>
      <c r="FGO164" s="44"/>
      <c r="FGP164" s="44"/>
      <c r="FGQ164" s="44"/>
      <c r="FGR164" s="44"/>
      <c r="FGS164" s="44"/>
      <c r="FGT164" s="44"/>
      <c r="FGU164" s="44"/>
      <c r="FGV164" s="44"/>
      <c r="FGW164" s="44"/>
      <c r="FGX164" s="44"/>
      <c r="FGY164" s="44"/>
      <c r="FGZ164" s="44"/>
      <c r="FHA164" s="44"/>
      <c r="FHB164" s="44"/>
      <c r="FHC164" s="44"/>
      <c r="FHD164" s="44"/>
      <c r="FHE164" s="44"/>
      <c r="FHF164" s="44"/>
      <c r="FHG164" s="44"/>
      <c r="FHH164" s="44"/>
      <c r="FHI164" s="44"/>
      <c r="FHJ164" s="44"/>
      <c r="FHK164" s="44"/>
      <c r="FHL164" s="44"/>
      <c r="FHM164" s="44"/>
      <c r="FHN164" s="44"/>
      <c r="FHO164" s="44"/>
      <c r="FHP164" s="44"/>
      <c r="FHQ164" s="44"/>
      <c r="FHR164" s="44"/>
      <c r="FHS164" s="44"/>
      <c r="FHT164" s="44"/>
      <c r="FHU164" s="44"/>
      <c r="FHV164" s="44"/>
      <c r="FHW164" s="44"/>
      <c r="FHX164" s="44"/>
      <c r="FHY164" s="44"/>
      <c r="FHZ164" s="44"/>
      <c r="FIA164" s="44"/>
      <c r="FIB164" s="44"/>
      <c r="FIC164" s="44"/>
      <c r="FID164" s="44"/>
      <c r="FIE164" s="44"/>
      <c r="FIF164" s="44"/>
      <c r="FIG164" s="44"/>
      <c r="FIH164" s="44"/>
      <c r="FII164" s="44"/>
      <c r="FIJ164" s="44"/>
      <c r="FIK164" s="44"/>
      <c r="FIL164" s="44"/>
      <c r="FIM164" s="44"/>
      <c r="FIN164" s="44"/>
      <c r="FIO164" s="44"/>
      <c r="FIP164" s="44"/>
      <c r="FIQ164" s="44"/>
      <c r="FIR164" s="44"/>
      <c r="FIS164" s="44"/>
      <c r="FIT164" s="44"/>
      <c r="FIU164" s="44"/>
      <c r="FIV164" s="44"/>
      <c r="FIW164" s="44"/>
      <c r="FIX164" s="44"/>
      <c r="FIY164" s="44"/>
      <c r="FIZ164" s="44"/>
      <c r="FJA164" s="44"/>
      <c r="FJB164" s="44"/>
      <c r="FJC164" s="44"/>
      <c r="FJD164" s="44"/>
      <c r="FJE164" s="44"/>
      <c r="FJF164" s="44"/>
      <c r="FJG164" s="44"/>
      <c r="FJH164" s="44"/>
      <c r="FJI164" s="44"/>
      <c r="FJJ164" s="44"/>
      <c r="FJK164" s="44"/>
      <c r="FJL164" s="44"/>
      <c r="FJM164" s="44"/>
      <c r="FJN164" s="44"/>
      <c r="FJO164" s="44"/>
      <c r="FJP164" s="44"/>
      <c r="FJQ164" s="44"/>
      <c r="FJR164" s="44"/>
      <c r="FJS164" s="44"/>
      <c r="FJT164" s="44"/>
      <c r="FJU164" s="44"/>
      <c r="FJV164" s="44"/>
      <c r="FJW164" s="44"/>
      <c r="FJX164" s="44"/>
      <c r="FJY164" s="44"/>
      <c r="FJZ164" s="44"/>
      <c r="FKA164" s="44"/>
      <c r="FKB164" s="44"/>
      <c r="FKC164" s="44"/>
      <c r="FKD164" s="44"/>
      <c r="FKE164" s="44"/>
      <c r="FKF164" s="44"/>
      <c r="FKG164" s="44"/>
      <c r="FKH164" s="44"/>
      <c r="FKI164" s="44"/>
      <c r="FKJ164" s="44"/>
      <c r="FKK164" s="44"/>
      <c r="FKL164" s="44"/>
      <c r="FKM164" s="44"/>
      <c r="FKN164" s="44"/>
      <c r="FKO164" s="44"/>
      <c r="FKP164" s="44"/>
      <c r="FKQ164" s="44"/>
      <c r="FKR164" s="44"/>
      <c r="FKS164" s="44"/>
      <c r="FKT164" s="44"/>
      <c r="FKU164" s="44"/>
      <c r="FKV164" s="44"/>
      <c r="FKW164" s="44"/>
      <c r="FKX164" s="44"/>
      <c r="FKY164" s="44"/>
      <c r="FKZ164" s="44"/>
      <c r="FLA164" s="44"/>
      <c r="FLB164" s="44"/>
      <c r="FLC164" s="44"/>
      <c r="FLD164" s="44"/>
      <c r="FLE164" s="44"/>
      <c r="FLF164" s="44"/>
      <c r="FLG164" s="44"/>
      <c r="FLH164" s="44"/>
      <c r="FLI164" s="44"/>
      <c r="FLJ164" s="44"/>
      <c r="FLK164" s="44"/>
      <c r="FLL164" s="44"/>
      <c r="FLM164" s="44"/>
      <c r="FLN164" s="44"/>
      <c r="FLO164" s="44"/>
      <c r="FLP164" s="44"/>
      <c r="FLQ164" s="44"/>
      <c r="FLR164" s="44"/>
      <c r="FLS164" s="44"/>
      <c r="FLT164" s="44"/>
      <c r="FLU164" s="44"/>
      <c r="FLV164" s="44"/>
      <c r="FLW164" s="44"/>
      <c r="FLX164" s="44"/>
      <c r="FLY164" s="44"/>
      <c r="FLZ164" s="44"/>
      <c r="FMA164" s="44"/>
      <c r="FMB164" s="44"/>
      <c r="FMC164" s="44"/>
      <c r="FMD164" s="44"/>
      <c r="FME164" s="44"/>
      <c r="FMF164" s="44"/>
      <c r="FMG164" s="44"/>
      <c r="FMH164" s="44"/>
      <c r="FMI164" s="44"/>
      <c r="FMJ164" s="44"/>
      <c r="FMK164" s="44"/>
      <c r="FML164" s="44"/>
      <c r="FMM164" s="44"/>
      <c r="FMN164" s="44"/>
      <c r="FMO164" s="44"/>
      <c r="FMP164" s="44"/>
      <c r="FMQ164" s="44"/>
      <c r="FMR164" s="44"/>
      <c r="FMS164" s="44"/>
      <c r="FMT164" s="44"/>
      <c r="FMU164" s="44"/>
      <c r="FMV164" s="44"/>
      <c r="FMW164" s="44"/>
      <c r="FMX164" s="44"/>
      <c r="FMY164" s="44"/>
      <c r="FMZ164" s="44"/>
      <c r="FNA164" s="44"/>
      <c r="FNB164" s="44"/>
      <c r="FNC164" s="44"/>
      <c r="FND164" s="44"/>
      <c r="FNE164" s="44"/>
      <c r="FNF164" s="44"/>
      <c r="FNG164" s="44"/>
      <c r="FNH164" s="44"/>
      <c r="FNI164" s="44"/>
      <c r="FNJ164" s="44"/>
      <c r="FNK164" s="44"/>
      <c r="FNL164" s="44"/>
      <c r="FNM164" s="44"/>
      <c r="FNN164" s="44"/>
      <c r="FNO164" s="44"/>
      <c r="FNP164" s="44"/>
      <c r="FNQ164" s="44"/>
      <c r="FNR164" s="44"/>
      <c r="FNS164" s="44"/>
      <c r="FNT164" s="44"/>
      <c r="FNU164" s="44"/>
      <c r="FNV164" s="44"/>
      <c r="FNW164" s="44"/>
      <c r="FNX164" s="44"/>
      <c r="FNY164" s="44"/>
      <c r="FNZ164" s="44"/>
      <c r="FOA164" s="44"/>
      <c r="FOB164" s="44"/>
      <c r="FOC164" s="44"/>
      <c r="FOD164" s="44"/>
      <c r="FOE164" s="44"/>
      <c r="FOF164" s="44"/>
      <c r="FOG164" s="44"/>
      <c r="FOH164" s="44"/>
      <c r="FOI164" s="44"/>
      <c r="FOJ164" s="44"/>
      <c r="FOK164" s="44"/>
      <c r="FOL164" s="44"/>
      <c r="FOM164" s="44"/>
      <c r="FON164" s="44"/>
      <c r="FOO164" s="44"/>
      <c r="FOP164" s="44"/>
      <c r="FOQ164" s="44"/>
      <c r="FOR164" s="44"/>
      <c r="FOS164" s="44"/>
      <c r="FOT164" s="44"/>
      <c r="FOU164" s="44"/>
      <c r="FOV164" s="44"/>
      <c r="FOW164" s="44"/>
      <c r="FOX164" s="44"/>
      <c r="FOY164" s="44"/>
      <c r="FOZ164" s="44"/>
      <c r="FPA164" s="44"/>
      <c r="FPB164" s="44"/>
      <c r="FPC164" s="44"/>
      <c r="FPD164" s="44"/>
      <c r="FPE164" s="44"/>
      <c r="FPF164" s="44"/>
      <c r="FPG164" s="44"/>
      <c r="FPH164" s="44"/>
      <c r="FPI164" s="44"/>
      <c r="FPJ164" s="44"/>
      <c r="FPK164" s="44"/>
      <c r="FPL164" s="44"/>
      <c r="FPM164" s="44"/>
      <c r="FPN164" s="44"/>
      <c r="FPO164" s="44"/>
      <c r="FPP164" s="44"/>
      <c r="FPQ164" s="44"/>
      <c r="FPR164" s="44"/>
      <c r="FPS164" s="44"/>
      <c r="FPT164" s="44"/>
      <c r="FPU164" s="44"/>
      <c r="FPV164" s="44"/>
      <c r="FPW164" s="44"/>
      <c r="FPX164" s="44"/>
      <c r="FPY164" s="44"/>
      <c r="FPZ164" s="44"/>
      <c r="FQA164" s="44"/>
      <c r="FQB164" s="44"/>
      <c r="FQC164" s="44"/>
      <c r="FQD164" s="44"/>
      <c r="FQE164" s="44"/>
      <c r="FQF164" s="44"/>
      <c r="FQG164" s="44"/>
      <c r="FQH164" s="44"/>
      <c r="FQI164" s="44"/>
      <c r="FQJ164" s="44"/>
      <c r="FQK164" s="44"/>
      <c r="FQL164" s="44"/>
      <c r="FQM164" s="44"/>
      <c r="FQN164" s="44"/>
      <c r="FQO164" s="44"/>
      <c r="FQP164" s="44"/>
      <c r="FQQ164" s="44"/>
      <c r="FQR164" s="44"/>
      <c r="FQS164" s="44"/>
      <c r="FQT164" s="44"/>
      <c r="FQU164" s="44"/>
      <c r="FQV164" s="44"/>
      <c r="FQW164" s="44"/>
      <c r="FQX164" s="44"/>
      <c r="FQY164" s="44"/>
      <c r="FQZ164" s="44"/>
      <c r="FRA164" s="44"/>
      <c r="FRB164" s="44"/>
      <c r="FRC164" s="44"/>
      <c r="FRD164" s="44"/>
      <c r="FRE164" s="44"/>
      <c r="FRF164" s="44"/>
      <c r="FRG164" s="44"/>
      <c r="FRH164" s="44"/>
      <c r="FRI164" s="44"/>
      <c r="FRJ164" s="44"/>
      <c r="FRK164" s="44"/>
      <c r="FRL164" s="44"/>
      <c r="FRM164" s="44"/>
      <c r="FRN164" s="44"/>
      <c r="FRO164" s="44"/>
      <c r="FRP164" s="44"/>
      <c r="FRQ164" s="44"/>
      <c r="FRR164" s="44"/>
      <c r="FRS164" s="44"/>
      <c r="FRT164" s="44"/>
      <c r="FRU164" s="44"/>
      <c r="FRV164" s="44"/>
      <c r="FRW164" s="44"/>
      <c r="FRX164" s="44"/>
      <c r="FRY164" s="44"/>
      <c r="FRZ164" s="44"/>
      <c r="FSA164" s="44"/>
      <c r="FSB164" s="44"/>
      <c r="FSC164" s="44"/>
      <c r="FSD164" s="44"/>
      <c r="FSE164" s="44"/>
      <c r="FSF164" s="44"/>
      <c r="FSG164" s="44"/>
      <c r="FSH164" s="44"/>
      <c r="FSI164" s="44"/>
      <c r="FSJ164" s="44"/>
      <c r="FSK164" s="44"/>
      <c r="FSL164" s="44"/>
      <c r="FSM164" s="44"/>
      <c r="FSN164" s="44"/>
      <c r="FSO164" s="44"/>
      <c r="FSP164" s="44"/>
      <c r="FSQ164" s="44"/>
      <c r="FSR164" s="44"/>
      <c r="FSS164" s="44"/>
      <c r="FST164" s="44"/>
      <c r="FSU164" s="44"/>
      <c r="FSV164" s="44"/>
      <c r="FSW164" s="44"/>
      <c r="FSX164" s="44"/>
      <c r="FSY164" s="44"/>
      <c r="FSZ164" s="44"/>
      <c r="FTA164" s="44"/>
      <c r="FTB164" s="44"/>
      <c r="FTC164" s="44"/>
      <c r="FTD164" s="44"/>
      <c r="FTE164" s="44"/>
      <c r="FTF164" s="44"/>
      <c r="FTG164" s="44"/>
      <c r="FTH164" s="44"/>
      <c r="FTI164" s="44"/>
      <c r="FTJ164" s="44"/>
      <c r="FTK164" s="44"/>
      <c r="FTL164" s="44"/>
      <c r="FTM164" s="44"/>
      <c r="FTN164" s="44"/>
      <c r="FTO164" s="44"/>
      <c r="FTP164" s="44"/>
      <c r="FTQ164" s="44"/>
      <c r="FTR164" s="44"/>
      <c r="FTS164" s="44"/>
      <c r="FTT164" s="44"/>
      <c r="FTU164" s="44"/>
      <c r="FTV164" s="44"/>
      <c r="FTW164" s="44"/>
      <c r="FTX164" s="44"/>
      <c r="FTY164" s="44"/>
      <c r="FTZ164" s="44"/>
      <c r="FUA164" s="44"/>
      <c r="FUB164" s="44"/>
      <c r="FUC164" s="44"/>
      <c r="FUD164" s="44"/>
      <c r="FUE164" s="44"/>
      <c r="FUF164" s="44"/>
      <c r="FUG164" s="44"/>
      <c r="FUH164" s="44"/>
      <c r="FUI164" s="44"/>
      <c r="FUJ164" s="44"/>
      <c r="FUK164" s="44"/>
      <c r="FUL164" s="44"/>
      <c r="FUM164" s="44"/>
      <c r="FUN164" s="44"/>
      <c r="FUO164" s="44"/>
      <c r="FUP164" s="44"/>
      <c r="FUQ164" s="44"/>
      <c r="FUR164" s="44"/>
      <c r="FUS164" s="44"/>
      <c r="FUT164" s="44"/>
      <c r="FUU164" s="44"/>
      <c r="FUV164" s="44"/>
      <c r="FUW164" s="44"/>
      <c r="FUX164" s="44"/>
      <c r="FUY164" s="44"/>
      <c r="FUZ164" s="44"/>
      <c r="FVA164" s="44"/>
      <c r="FVB164" s="44"/>
      <c r="FVC164" s="44"/>
      <c r="FVD164" s="44"/>
      <c r="FVE164" s="44"/>
      <c r="FVF164" s="44"/>
      <c r="FVG164" s="44"/>
      <c r="FVH164" s="44"/>
      <c r="FVI164" s="44"/>
      <c r="FVJ164" s="44"/>
      <c r="FVK164" s="44"/>
      <c r="FVL164" s="44"/>
      <c r="FVM164" s="44"/>
      <c r="FVN164" s="44"/>
      <c r="FVO164" s="44"/>
      <c r="FVP164" s="44"/>
      <c r="FVQ164" s="44"/>
      <c r="FVR164" s="44"/>
      <c r="FVS164" s="44"/>
      <c r="FVT164" s="44"/>
      <c r="FVU164" s="44"/>
      <c r="FVV164" s="44"/>
      <c r="FVW164" s="44"/>
      <c r="FVX164" s="44"/>
      <c r="FVY164" s="44"/>
      <c r="FVZ164" s="44"/>
      <c r="FWA164" s="44"/>
      <c r="FWB164" s="44"/>
      <c r="FWC164" s="44"/>
      <c r="FWD164" s="44"/>
      <c r="FWE164" s="44"/>
      <c r="FWF164" s="44"/>
      <c r="FWG164" s="44"/>
      <c r="FWH164" s="44"/>
      <c r="FWI164" s="44"/>
      <c r="FWJ164" s="44"/>
      <c r="FWK164" s="44"/>
      <c r="FWL164" s="44"/>
      <c r="FWM164" s="44"/>
      <c r="FWN164" s="44"/>
      <c r="FWO164" s="44"/>
      <c r="FWP164" s="44"/>
      <c r="FWQ164" s="44"/>
      <c r="FWR164" s="44"/>
      <c r="FWS164" s="44"/>
      <c r="FWT164" s="44"/>
      <c r="FWU164" s="44"/>
      <c r="FWV164" s="44"/>
      <c r="FWW164" s="44"/>
      <c r="FWX164" s="44"/>
      <c r="FWY164" s="44"/>
      <c r="FWZ164" s="44"/>
      <c r="FXA164" s="44"/>
      <c r="FXB164" s="44"/>
      <c r="FXC164" s="44"/>
      <c r="FXD164" s="44"/>
      <c r="FXE164" s="44"/>
      <c r="FXF164" s="44"/>
      <c r="FXG164" s="44"/>
      <c r="FXH164" s="44"/>
      <c r="FXI164" s="44"/>
      <c r="FXJ164" s="44"/>
      <c r="FXK164" s="44"/>
      <c r="FXL164" s="44"/>
      <c r="FXM164" s="44"/>
      <c r="FXN164" s="44"/>
      <c r="FXO164" s="44"/>
      <c r="FXP164" s="44"/>
      <c r="FXQ164" s="44"/>
      <c r="FXR164" s="44"/>
      <c r="FXS164" s="44"/>
      <c r="FXT164" s="44"/>
      <c r="FXU164" s="44"/>
      <c r="FXV164" s="44"/>
      <c r="FXW164" s="44"/>
      <c r="FXX164" s="44"/>
      <c r="FXY164" s="44"/>
      <c r="FXZ164" s="44"/>
      <c r="FYA164" s="44"/>
      <c r="FYB164" s="44"/>
      <c r="FYC164" s="44"/>
      <c r="FYD164" s="44"/>
      <c r="FYE164" s="44"/>
      <c r="FYF164" s="44"/>
      <c r="FYG164" s="44"/>
      <c r="FYH164" s="44"/>
      <c r="FYI164" s="44"/>
      <c r="FYJ164" s="44"/>
      <c r="FYK164" s="44"/>
      <c r="FYL164" s="44"/>
      <c r="FYM164" s="44"/>
      <c r="FYN164" s="44"/>
      <c r="FYO164" s="44"/>
      <c r="FYP164" s="44"/>
      <c r="FYQ164" s="44"/>
      <c r="FYR164" s="44"/>
      <c r="FYS164" s="44"/>
      <c r="FYT164" s="44"/>
      <c r="FYU164" s="44"/>
      <c r="FYV164" s="44"/>
      <c r="FYW164" s="44"/>
      <c r="FYX164" s="44"/>
      <c r="FYY164" s="44"/>
      <c r="FYZ164" s="44"/>
      <c r="FZA164" s="44"/>
      <c r="FZB164" s="44"/>
      <c r="FZC164" s="44"/>
      <c r="FZD164" s="44"/>
      <c r="FZE164" s="44"/>
      <c r="FZF164" s="44"/>
      <c r="FZG164" s="44"/>
      <c r="FZH164" s="44"/>
      <c r="FZI164" s="44"/>
      <c r="FZJ164" s="44"/>
      <c r="FZK164" s="44"/>
      <c r="FZL164" s="44"/>
      <c r="FZM164" s="44"/>
      <c r="FZN164" s="44"/>
      <c r="FZO164" s="44"/>
      <c r="FZP164" s="44"/>
      <c r="FZQ164" s="44"/>
      <c r="FZR164" s="44"/>
      <c r="FZS164" s="44"/>
      <c r="FZT164" s="44"/>
      <c r="FZU164" s="44"/>
      <c r="FZV164" s="44"/>
      <c r="FZW164" s="44"/>
      <c r="FZX164" s="44"/>
      <c r="FZY164" s="44"/>
      <c r="FZZ164" s="44"/>
      <c r="GAA164" s="44"/>
      <c r="GAB164" s="44"/>
      <c r="GAC164" s="44"/>
      <c r="GAD164" s="44"/>
      <c r="GAE164" s="44"/>
      <c r="GAF164" s="44"/>
      <c r="GAG164" s="44"/>
      <c r="GAH164" s="44"/>
      <c r="GAI164" s="44"/>
      <c r="GAJ164" s="44"/>
      <c r="GAK164" s="44"/>
      <c r="GAL164" s="44"/>
      <c r="GAM164" s="44"/>
      <c r="GAN164" s="44"/>
      <c r="GAO164" s="44"/>
      <c r="GAP164" s="44"/>
      <c r="GAQ164" s="44"/>
      <c r="GAR164" s="44"/>
      <c r="GAS164" s="44"/>
      <c r="GAT164" s="44"/>
      <c r="GAU164" s="44"/>
      <c r="GAV164" s="44"/>
      <c r="GAW164" s="44"/>
      <c r="GAX164" s="44"/>
      <c r="GAY164" s="44"/>
      <c r="GAZ164" s="44"/>
      <c r="GBA164" s="44"/>
      <c r="GBB164" s="44"/>
      <c r="GBC164" s="44"/>
      <c r="GBD164" s="44"/>
      <c r="GBE164" s="44"/>
      <c r="GBF164" s="44"/>
      <c r="GBG164" s="44"/>
      <c r="GBH164" s="44"/>
      <c r="GBI164" s="44"/>
      <c r="GBJ164" s="44"/>
      <c r="GBK164" s="44"/>
      <c r="GBL164" s="44"/>
      <c r="GBM164" s="44"/>
      <c r="GBN164" s="44"/>
      <c r="GBO164" s="44"/>
      <c r="GBP164" s="44"/>
      <c r="GBQ164" s="44"/>
      <c r="GBR164" s="44"/>
      <c r="GBS164" s="44"/>
      <c r="GBT164" s="44"/>
      <c r="GBU164" s="44"/>
      <c r="GBV164" s="44"/>
      <c r="GBW164" s="44"/>
      <c r="GBX164" s="44"/>
      <c r="GBY164" s="44"/>
      <c r="GBZ164" s="44"/>
      <c r="GCA164" s="44"/>
      <c r="GCB164" s="44"/>
      <c r="GCC164" s="44"/>
      <c r="GCD164" s="44"/>
      <c r="GCE164" s="44"/>
      <c r="GCF164" s="44"/>
      <c r="GCG164" s="44"/>
      <c r="GCH164" s="44"/>
      <c r="GCI164" s="44"/>
      <c r="GCJ164" s="44"/>
      <c r="GCK164" s="44"/>
      <c r="GCL164" s="44"/>
      <c r="GCM164" s="44"/>
      <c r="GCN164" s="44"/>
      <c r="GCO164" s="44"/>
      <c r="GCP164" s="44"/>
      <c r="GCQ164" s="44"/>
      <c r="GCR164" s="44"/>
      <c r="GCS164" s="44"/>
      <c r="GCT164" s="44"/>
      <c r="GCU164" s="44"/>
      <c r="GCV164" s="44"/>
      <c r="GCW164" s="44"/>
      <c r="GCX164" s="44"/>
      <c r="GCY164" s="44"/>
      <c r="GCZ164" s="44"/>
      <c r="GDA164" s="44"/>
      <c r="GDB164" s="44"/>
      <c r="GDC164" s="44"/>
      <c r="GDD164" s="44"/>
      <c r="GDE164" s="44"/>
      <c r="GDF164" s="44"/>
      <c r="GDG164" s="44"/>
      <c r="GDH164" s="44"/>
      <c r="GDI164" s="44"/>
      <c r="GDJ164" s="44"/>
      <c r="GDK164" s="44"/>
      <c r="GDL164" s="44"/>
      <c r="GDM164" s="44"/>
      <c r="GDN164" s="44"/>
      <c r="GDO164" s="44"/>
      <c r="GDP164" s="44"/>
      <c r="GDQ164" s="44"/>
      <c r="GDR164" s="44"/>
      <c r="GDS164" s="44"/>
      <c r="GDT164" s="44"/>
      <c r="GDU164" s="44"/>
      <c r="GDV164" s="44"/>
      <c r="GDW164" s="44"/>
      <c r="GDX164" s="44"/>
      <c r="GDY164" s="44"/>
      <c r="GDZ164" s="44"/>
      <c r="GEA164" s="44"/>
      <c r="GEB164" s="44"/>
      <c r="GEC164" s="44"/>
      <c r="GED164" s="44"/>
      <c r="GEE164" s="44"/>
      <c r="GEF164" s="44"/>
      <c r="GEG164" s="44"/>
      <c r="GEH164" s="44"/>
      <c r="GEI164" s="44"/>
      <c r="GEJ164" s="44"/>
      <c r="GEK164" s="44"/>
      <c r="GEL164" s="44"/>
      <c r="GEM164" s="44"/>
      <c r="GEN164" s="44"/>
      <c r="GEO164" s="44"/>
      <c r="GEP164" s="44"/>
      <c r="GEQ164" s="44"/>
      <c r="GER164" s="44"/>
      <c r="GES164" s="44"/>
      <c r="GET164" s="44"/>
      <c r="GEU164" s="44"/>
      <c r="GEV164" s="44"/>
      <c r="GEW164" s="44"/>
      <c r="GEX164" s="44"/>
      <c r="GEY164" s="44"/>
      <c r="GEZ164" s="44"/>
      <c r="GFA164" s="44"/>
      <c r="GFB164" s="44"/>
      <c r="GFC164" s="44"/>
      <c r="GFD164" s="44"/>
      <c r="GFE164" s="44"/>
      <c r="GFF164" s="44"/>
      <c r="GFG164" s="44"/>
      <c r="GFH164" s="44"/>
      <c r="GFI164" s="44"/>
      <c r="GFJ164" s="44"/>
      <c r="GFK164" s="44"/>
      <c r="GFL164" s="44"/>
      <c r="GFM164" s="44"/>
      <c r="GFN164" s="44"/>
      <c r="GFO164" s="44"/>
      <c r="GFP164" s="44"/>
      <c r="GFQ164" s="44"/>
      <c r="GFR164" s="44"/>
      <c r="GFS164" s="44"/>
      <c r="GFT164" s="44"/>
      <c r="GFU164" s="44"/>
      <c r="GFV164" s="44"/>
      <c r="GFW164" s="44"/>
      <c r="GFX164" s="44"/>
      <c r="GFY164" s="44"/>
      <c r="GFZ164" s="44"/>
      <c r="GGA164" s="44"/>
      <c r="GGB164" s="44"/>
      <c r="GGC164" s="44"/>
      <c r="GGD164" s="44"/>
      <c r="GGE164" s="44"/>
      <c r="GGF164" s="44"/>
      <c r="GGG164" s="44"/>
      <c r="GGH164" s="44"/>
      <c r="GGI164" s="44"/>
      <c r="GGJ164" s="44"/>
      <c r="GGK164" s="44"/>
      <c r="GGL164" s="44"/>
      <c r="GGM164" s="44"/>
      <c r="GGN164" s="44"/>
      <c r="GGO164" s="44"/>
      <c r="GGP164" s="44"/>
      <c r="GGQ164" s="44"/>
      <c r="GGR164" s="44"/>
      <c r="GGS164" s="44"/>
      <c r="GGT164" s="44"/>
      <c r="GGU164" s="44"/>
      <c r="GGV164" s="44"/>
      <c r="GGW164" s="44"/>
      <c r="GGX164" s="44"/>
      <c r="GGY164" s="44"/>
      <c r="GGZ164" s="44"/>
      <c r="GHA164" s="44"/>
      <c r="GHB164" s="44"/>
      <c r="GHC164" s="44"/>
      <c r="GHD164" s="44"/>
      <c r="GHE164" s="44"/>
      <c r="GHF164" s="44"/>
      <c r="GHG164" s="44"/>
      <c r="GHH164" s="44"/>
      <c r="GHI164" s="44"/>
      <c r="GHJ164" s="44"/>
      <c r="GHK164" s="44"/>
      <c r="GHL164" s="44"/>
      <c r="GHM164" s="44"/>
      <c r="GHN164" s="44"/>
      <c r="GHO164" s="44"/>
      <c r="GHP164" s="44"/>
      <c r="GHQ164" s="44"/>
      <c r="GHR164" s="44"/>
      <c r="GHS164" s="44"/>
      <c r="GHT164" s="44"/>
      <c r="GHU164" s="44"/>
      <c r="GHV164" s="44"/>
      <c r="GHW164" s="44"/>
      <c r="GHX164" s="44"/>
      <c r="GHY164" s="44"/>
      <c r="GHZ164" s="44"/>
      <c r="GIA164" s="44"/>
      <c r="GIB164" s="44"/>
      <c r="GIC164" s="44"/>
      <c r="GID164" s="44"/>
      <c r="GIE164" s="44"/>
      <c r="GIF164" s="44"/>
      <c r="GIG164" s="44"/>
      <c r="GIH164" s="44"/>
      <c r="GII164" s="44"/>
      <c r="GIJ164" s="44"/>
      <c r="GIK164" s="44"/>
      <c r="GIL164" s="44"/>
      <c r="GIM164" s="44"/>
      <c r="GIN164" s="44"/>
      <c r="GIO164" s="44"/>
      <c r="GIP164" s="44"/>
      <c r="GIQ164" s="44"/>
      <c r="GIR164" s="44"/>
      <c r="GIS164" s="44"/>
      <c r="GIT164" s="44"/>
      <c r="GIU164" s="44"/>
      <c r="GIV164" s="44"/>
      <c r="GIW164" s="44"/>
      <c r="GIX164" s="44"/>
      <c r="GIY164" s="44"/>
      <c r="GIZ164" s="44"/>
      <c r="GJA164" s="44"/>
      <c r="GJB164" s="44"/>
      <c r="GJC164" s="44"/>
      <c r="GJD164" s="44"/>
      <c r="GJE164" s="44"/>
      <c r="GJF164" s="44"/>
      <c r="GJG164" s="44"/>
      <c r="GJH164" s="44"/>
      <c r="GJI164" s="44"/>
      <c r="GJJ164" s="44"/>
      <c r="GJK164" s="44"/>
      <c r="GJL164" s="44"/>
      <c r="GJM164" s="44"/>
      <c r="GJN164" s="44"/>
      <c r="GJO164" s="44"/>
      <c r="GJP164" s="44"/>
      <c r="GJQ164" s="44"/>
      <c r="GJR164" s="44"/>
      <c r="GJS164" s="44"/>
      <c r="GJT164" s="44"/>
      <c r="GJU164" s="44"/>
      <c r="GJV164" s="44"/>
      <c r="GJW164" s="44"/>
      <c r="GJX164" s="44"/>
      <c r="GJY164" s="44"/>
      <c r="GJZ164" s="44"/>
      <c r="GKA164" s="44"/>
      <c r="GKB164" s="44"/>
      <c r="GKC164" s="44"/>
      <c r="GKD164" s="44"/>
      <c r="GKE164" s="44"/>
      <c r="GKF164" s="44"/>
      <c r="GKG164" s="44"/>
      <c r="GKH164" s="44"/>
      <c r="GKI164" s="44"/>
      <c r="GKJ164" s="44"/>
      <c r="GKK164" s="44"/>
      <c r="GKL164" s="44"/>
      <c r="GKM164" s="44"/>
      <c r="GKN164" s="44"/>
      <c r="GKO164" s="44"/>
      <c r="GKP164" s="44"/>
      <c r="GKQ164" s="44"/>
      <c r="GKR164" s="44"/>
      <c r="GKS164" s="44"/>
      <c r="GKT164" s="44"/>
      <c r="GKU164" s="44"/>
      <c r="GKV164" s="44"/>
      <c r="GKW164" s="44"/>
      <c r="GKX164" s="44"/>
      <c r="GKY164" s="44"/>
      <c r="GKZ164" s="44"/>
      <c r="GLA164" s="44"/>
      <c r="GLB164" s="44"/>
      <c r="GLC164" s="44"/>
      <c r="GLD164" s="44"/>
      <c r="GLE164" s="44"/>
      <c r="GLF164" s="44"/>
      <c r="GLG164" s="44"/>
      <c r="GLH164" s="44"/>
      <c r="GLI164" s="44"/>
      <c r="GLJ164" s="44"/>
      <c r="GLK164" s="44"/>
      <c r="GLL164" s="44"/>
      <c r="GLM164" s="44"/>
      <c r="GLN164" s="44"/>
      <c r="GLO164" s="44"/>
      <c r="GLP164" s="44"/>
      <c r="GLQ164" s="44"/>
      <c r="GLR164" s="44"/>
      <c r="GLS164" s="44"/>
      <c r="GLT164" s="44"/>
      <c r="GLU164" s="44"/>
      <c r="GLV164" s="44"/>
      <c r="GLW164" s="44"/>
      <c r="GLX164" s="44"/>
      <c r="GLY164" s="44"/>
      <c r="GLZ164" s="44"/>
      <c r="GMA164" s="44"/>
      <c r="GMB164" s="44"/>
      <c r="GMC164" s="44"/>
      <c r="GMD164" s="44"/>
      <c r="GME164" s="44"/>
      <c r="GMF164" s="44"/>
      <c r="GMG164" s="44"/>
      <c r="GMH164" s="44"/>
      <c r="GMI164" s="44"/>
      <c r="GMJ164" s="44"/>
      <c r="GMK164" s="44"/>
      <c r="GML164" s="44"/>
      <c r="GMM164" s="44"/>
      <c r="GMN164" s="44"/>
      <c r="GMO164" s="44"/>
      <c r="GMP164" s="44"/>
      <c r="GMQ164" s="44"/>
      <c r="GMR164" s="44"/>
      <c r="GMS164" s="44"/>
      <c r="GMT164" s="44"/>
      <c r="GMU164" s="44"/>
      <c r="GMV164" s="44"/>
      <c r="GMW164" s="44"/>
      <c r="GMX164" s="44"/>
      <c r="GMY164" s="44"/>
      <c r="GMZ164" s="44"/>
      <c r="GNA164" s="44"/>
      <c r="GNB164" s="44"/>
      <c r="GNC164" s="44"/>
      <c r="GND164" s="44"/>
      <c r="GNE164" s="44"/>
      <c r="GNF164" s="44"/>
      <c r="GNG164" s="44"/>
      <c r="GNH164" s="44"/>
      <c r="GNI164" s="44"/>
      <c r="GNJ164" s="44"/>
      <c r="GNK164" s="44"/>
      <c r="GNL164" s="44"/>
      <c r="GNM164" s="44"/>
      <c r="GNN164" s="44"/>
      <c r="GNO164" s="44"/>
      <c r="GNP164" s="44"/>
      <c r="GNQ164" s="44"/>
      <c r="GNR164" s="44"/>
      <c r="GNS164" s="44"/>
      <c r="GNT164" s="44"/>
      <c r="GNU164" s="44"/>
      <c r="GNV164" s="44"/>
      <c r="GNW164" s="44"/>
      <c r="GNX164" s="44"/>
      <c r="GNY164" s="44"/>
      <c r="GNZ164" s="44"/>
      <c r="GOA164" s="44"/>
      <c r="GOB164" s="44"/>
      <c r="GOC164" s="44"/>
      <c r="GOD164" s="44"/>
      <c r="GOE164" s="44"/>
      <c r="GOF164" s="44"/>
      <c r="GOG164" s="44"/>
      <c r="GOH164" s="44"/>
      <c r="GOI164" s="44"/>
      <c r="GOJ164" s="44"/>
      <c r="GOK164" s="44"/>
      <c r="GOL164" s="44"/>
      <c r="GOM164" s="44"/>
      <c r="GON164" s="44"/>
      <c r="GOO164" s="44"/>
      <c r="GOP164" s="44"/>
      <c r="GOQ164" s="44"/>
      <c r="GOR164" s="44"/>
      <c r="GOS164" s="44"/>
      <c r="GOT164" s="44"/>
      <c r="GOU164" s="44"/>
      <c r="GOV164" s="44"/>
      <c r="GOW164" s="44"/>
      <c r="GOX164" s="44"/>
      <c r="GOY164" s="44"/>
      <c r="GOZ164" s="44"/>
      <c r="GPA164" s="44"/>
      <c r="GPB164" s="44"/>
      <c r="GPC164" s="44"/>
      <c r="GPD164" s="44"/>
      <c r="GPE164" s="44"/>
      <c r="GPF164" s="44"/>
      <c r="GPG164" s="44"/>
      <c r="GPH164" s="44"/>
      <c r="GPI164" s="44"/>
      <c r="GPJ164" s="44"/>
      <c r="GPK164" s="44"/>
      <c r="GPL164" s="44"/>
      <c r="GPM164" s="44"/>
      <c r="GPN164" s="44"/>
      <c r="GPO164" s="44"/>
      <c r="GPP164" s="44"/>
      <c r="GPQ164" s="44"/>
      <c r="GPR164" s="44"/>
      <c r="GPS164" s="44"/>
      <c r="GPT164" s="44"/>
      <c r="GPU164" s="44"/>
      <c r="GPV164" s="44"/>
      <c r="GPW164" s="44"/>
      <c r="GPX164" s="44"/>
      <c r="GPY164" s="44"/>
      <c r="GPZ164" s="44"/>
      <c r="GQA164" s="44"/>
      <c r="GQB164" s="44"/>
      <c r="GQC164" s="44"/>
      <c r="GQD164" s="44"/>
      <c r="GQE164" s="44"/>
      <c r="GQF164" s="44"/>
      <c r="GQG164" s="44"/>
      <c r="GQH164" s="44"/>
      <c r="GQI164" s="44"/>
      <c r="GQJ164" s="44"/>
      <c r="GQK164" s="44"/>
      <c r="GQL164" s="44"/>
      <c r="GQM164" s="44"/>
      <c r="GQN164" s="44"/>
      <c r="GQO164" s="44"/>
      <c r="GQP164" s="44"/>
      <c r="GQQ164" s="44"/>
      <c r="GQR164" s="44"/>
      <c r="GQS164" s="44"/>
      <c r="GQT164" s="44"/>
      <c r="GQU164" s="44"/>
      <c r="GQV164" s="44"/>
      <c r="GQW164" s="44"/>
      <c r="GQX164" s="44"/>
      <c r="GQY164" s="44"/>
      <c r="GQZ164" s="44"/>
      <c r="GRA164" s="44"/>
      <c r="GRB164" s="44"/>
      <c r="GRC164" s="44"/>
      <c r="GRD164" s="44"/>
      <c r="GRE164" s="44"/>
      <c r="GRF164" s="44"/>
      <c r="GRG164" s="44"/>
      <c r="GRH164" s="44"/>
      <c r="GRI164" s="44"/>
      <c r="GRJ164" s="44"/>
      <c r="GRK164" s="44"/>
      <c r="GRL164" s="44"/>
      <c r="GRM164" s="44"/>
      <c r="GRN164" s="44"/>
      <c r="GRO164" s="44"/>
      <c r="GRP164" s="44"/>
      <c r="GRQ164" s="44"/>
      <c r="GRR164" s="44"/>
      <c r="GRS164" s="44"/>
      <c r="GRT164" s="44"/>
      <c r="GRU164" s="44"/>
      <c r="GRV164" s="44"/>
      <c r="GRW164" s="44"/>
      <c r="GRX164" s="44"/>
      <c r="GRY164" s="44"/>
      <c r="GRZ164" s="44"/>
      <c r="GSA164" s="44"/>
      <c r="GSB164" s="44"/>
      <c r="GSC164" s="44"/>
      <c r="GSD164" s="44"/>
      <c r="GSE164" s="44"/>
      <c r="GSF164" s="44"/>
      <c r="GSG164" s="44"/>
      <c r="GSH164" s="44"/>
      <c r="GSI164" s="44"/>
      <c r="GSJ164" s="44"/>
      <c r="GSK164" s="44"/>
      <c r="GSL164" s="44"/>
      <c r="GSM164" s="44"/>
      <c r="GSN164" s="44"/>
      <c r="GSO164" s="44"/>
      <c r="GSP164" s="44"/>
      <c r="GSQ164" s="44"/>
      <c r="GSR164" s="44"/>
      <c r="GSS164" s="44"/>
      <c r="GST164" s="44"/>
      <c r="GSU164" s="44"/>
      <c r="GSV164" s="44"/>
      <c r="GSW164" s="44"/>
      <c r="GSX164" s="44"/>
      <c r="GSY164" s="44"/>
      <c r="GSZ164" s="44"/>
      <c r="GTA164" s="44"/>
      <c r="GTB164" s="44"/>
      <c r="GTC164" s="44"/>
      <c r="GTD164" s="44"/>
      <c r="GTE164" s="44"/>
      <c r="GTF164" s="44"/>
      <c r="GTG164" s="44"/>
      <c r="GTH164" s="44"/>
      <c r="GTI164" s="44"/>
      <c r="GTJ164" s="44"/>
      <c r="GTK164" s="44"/>
      <c r="GTL164" s="44"/>
      <c r="GTM164" s="44"/>
      <c r="GTN164" s="44"/>
      <c r="GTO164" s="44"/>
      <c r="GTP164" s="44"/>
      <c r="GTQ164" s="44"/>
      <c r="GTR164" s="44"/>
      <c r="GTS164" s="44"/>
      <c r="GTT164" s="44"/>
      <c r="GTU164" s="44"/>
      <c r="GTV164" s="44"/>
      <c r="GTW164" s="44"/>
      <c r="GTX164" s="44"/>
      <c r="GTY164" s="44"/>
      <c r="GTZ164" s="44"/>
      <c r="GUA164" s="44"/>
      <c r="GUB164" s="44"/>
      <c r="GUC164" s="44"/>
      <c r="GUD164" s="44"/>
      <c r="GUE164" s="44"/>
      <c r="GUF164" s="44"/>
      <c r="GUG164" s="44"/>
      <c r="GUH164" s="44"/>
      <c r="GUI164" s="44"/>
      <c r="GUJ164" s="44"/>
      <c r="GUK164" s="44"/>
      <c r="GUL164" s="44"/>
      <c r="GUM164" s="44"/>
      <c r="GUN164" s="44"/>
      <c r="GUO164" s="44"/>
      <c r="GUP164" s="44"/>
      <c r="GUQ164" s="44"/>
      <c r="GUR164" s="44"/>
      <c r="GUS164" s="44"/>
      <c r="GUT164" s="44"/>
      <c r="GUU164" s="44"/>
      <c r="GUV164" s="44"/>
      <c r="GUW164" s="44"/>
      <c r="GUX164" s="44"/>
      <c r="GUY164" s="44"/>
      <c r="GUZ164" s="44"/>
      <c r="GVA164" s="44"/>
      <c r="GVB164" s="44"/>
      <c r="GVC164" s="44"/>
      <c r="GVD164" s="44"/>
      <c r="GVE164" s="44"/>
      <c r="GVF164" s="44"/>
      <c r="GVG164" s="44"/>
      <c r="GVH164" s="44"/>
      <c r="GVI164" s="44"/>
      <c r="GVJ164" s="44"/>
      <c r="GVK164" s="44"/>
      <c r="GVL164" s="44"/>
      <c r="GVM164" s="44"/>
      <c r="GVN164" s="44"/>
      <c r="GVO164" s="44"/>
      <c r="GVP164" s="44"/>
      <c r="GVQ164" s="44"/>
      <c r="GVR164" s="44"/>
      <c r="GVS164" s="44"/>
      <c r="GVT164" s="44"/>
      <c r="GVU164" s="44"/>
      <c r="GVV164" s="44"/>
      <c r="GVW164" s="44"/>
      <c r="GVX164" s="44"/>
      <c r="GVY164" s="44"/>
      <c r="GVZ164" s="44"/>
      <c r="GWA164" s="44"/>
      <c r="GWB164" s="44"/>
      <c r="GWC164" s="44"/>
      <c r="GWD164" s="44"/>
      <c r="GWE164" s="44"/>
      <c r="GWF164" s="44"/>
      <c r="GWG164" s="44"/>
      <c r="GWH164" s="44"/>
      <c r="GWI164" s="44"/>
      <c r="GWJ164" s="44"/>
      <c r="GWK164" s="44"/>
      <c r="GWL164" s="44"/>
      <c r="GWM164" s="44"/>
      <c r="GWN164" s="44"/>
      <c r="GWO164" s="44"/>
      <c r="GWP164" s="44"/>
      <c r="GWQ164" s="44"/>
      <c r="GWR164" s="44"/>
      <c r="GWS164" s="44"/>
      <c r="GWT164" s="44"/>
      <c r="GWU164" s="44"/>
      <c r="GWV164" s="44"/>
      <c r="GWW164" s="44"/>
      <c r="GWX164" s="44"/>
      <c r="GWY164" s="44"/>
      <c r="GWZ164" s="44"/>
      <c r="GXA164" s="44"/>
      <c r="GXB164" s="44"/>
      <c r="GXC164" s="44"/>
      <c r="GXD164" s="44"/>
      <c r="GXE164" s="44"/>
      <c r="GXF164" s="44"/>
      <c r="GXG164" s="44"/>
      <c r="GXH164" s="44"/>
      <c r="GXI164" s="44"/>
      <c r="GXJ164" s="44"/>
      <c r="GXK164" s="44"/>
      <c r="GXL164" s="44"/>
      <c r="GXM164" s="44"/>
      <c r="GXN164" s="44"/>
      <c r="GXO164" s="44"/>
      <c r="GXP164" s="44"/>
      <c r="GXQ164" s="44"/>
      <c r="GXR164" s="44"/>
      <c r="GXS164" s="44"/>
      <c r="GXT164" s="44"/>
      <c r="GXU164" s="44"/>
      <c r="GXV164" s="44"/>
      <c r="GXW164" s="44"/>
      <c r="GXX164" s="44"/>
      <c r="GXY164" s="44"/>
      <c r="GXZ164" s="44"/>
      <c r="GYA164" s="44"/>
      <c r="GYB164" s="44"/>
      <c r="GYC164" s="44"/>
      <c r="GYD164" s="44"/>
      <c r="GYE164" s="44"/>
      <c r="GYF164" s="44"/>
      <c r="GYG164" s="44"/>
      <c r="GYH164" s="44"/>
      <c r="GYI164" s="44"/>
      <c r="GYJ164" s="44"/>
      <c r="GYK164" s="44"/>
      <c r="GYL164" s="44"/>
      <c r="GYM164" s="44"/>
      <c r="GYN164" s="44"/>
      <c r="GYO164" s="44"/>
      <c r="GYP164" s="44"/>
      <c r="GYQ164" s="44"/>
      <c r="GYR164" s="44"/>
      <c r="GYS164" s="44"/>
      <c r="GYT164" s="44"/>
      <c r="GYU164" s="44"/>
      <c r="GYV164" s="44"/>
      <c r="GYW164" s="44"/>
      <c r="GYX164" s="44"/>
      <c r="GYY164" s="44"/>
      <c r="GYZ164" s="44"/>
      <c r="GZA164" s="44"/>
      <c r="GZB164" s="44"/>
      <c r="GZC164" s="44"/>
      <c r="GZD164" s="44"/>
      <c r="GZE164" s="44"/>
      <c r="GZF164" s="44"/>
      <c r="GZG164" s="44"/>
      <c r="GZH164" s="44"/>
      <c r="GZI164" s="44"/>
      <c r="GZJ164" s="44"/>
      <c r="GZK164" s="44"/>
      <c r="GZL164" s="44"/>
      <c r="GZM164" s="44"/>
      <c r="GZN164" s="44"/>
      <c r="GZO164" s="44"/>
      <c r="GZP164" s="44"/>
      <c r="GZQ164" s="44"/>
      <c r="GZR164" s="44"/>
      <c r="GZS164" s="44"/>
      <c r="GZT164" s="44"/>
      <c r="GZU164" s="44"/>
      <c r="GZV164" s="44"/>
      <c r="GZW164" s="44"/>
      <c r="GZX164" s="44"/>
      <c r="GZY164" s="44"/>
      <c r="GZZ164" s="44"/>
      <c r="HAA164" s="44"/>
      <c r="HAB164" s="44"/>
      <c r="HAC164" s="44"/>
      <c r="HAD164" s="44"/>
      <c r="HAE164" s="44"/>
      <c r="HAF164" s="44"/>
      <c r="HAG164" s="44"/>
      <c r="HAH164" s="44"/>
      <c r="HAI164" s="44"/>
      <c r="HAJ164" s="44"/>
      <c r="HAK164" s="44"/>
      <c r="HAL164" s="44"/>
      <c r="HAM164" s="44"/>
      <c r="HAN164" s="44"/>
      <c r="HAO164" s="44"/>
      <c r="HAP164" s="44"/>
      <c r="HAQ164" s="44"/>
      <c r="HAR164" s="44"/>
      <c r="HAS164" s="44"/>
      <c r="HAT164" s="44"/>
      <c r="HAU164" s="44"/>
      <c r="HAV164" s="44"/>
      <c r="HAW164" s="44"/>
      <c r="HAX164" s="44"/>
      <c r="HAY164" s="44"/>
      <c r="HAZ164" s="44"/>
      <c r="HBA164" s="44"/>
      <c r="HBB164" s="44"/>
      <c r="HBC164" s="44"/>
      <c r="HBD164" s="44"/>
      <c r="HBE164" s="44"/>
      <c r="HBF164" s="44"/>
      <c r="HBG164" s="44"/>
      <c r="HBH164" s="44"/>
      <c r="HBI164" s="44"/>
      <c r="HBJ164" s="44"/>
      <c r="HBK164" s="44"/>
      <c r="HBL164" s="44"/>
      <c r="HBM164" s="44"/>
      <c r="HBN164" s="44"/>
      <c r="HBO164" s="44"/>
      <c r="HBP164" s="44"/>
      <c r="HBQ164" s="44"/>
      <c r="HBR164" s="44"/>
      <c r="HBS164" s="44"/>
      <c r="HBT164" s="44"/>
      <c r="HBU164" s="44"/>
      <c r="HBV164" s="44"/>
      <c r="HBW164" s="44"/>
      <c r="HBX164" s="44"/>
      <c r="HBY164" s="44"/>
      <c r="HBZ164" s="44"/>
      <c r="HCA164" s="44"/>
      <c r="HCB164" s="44"/>
      <c r="HCC164" s="44"/>
      <c r="HCD164" s="44"/>
      <c r="HCE164" s="44"/>
      <c r="HCF164" s="44"/>
      <c r="HCG164" s="44"/>
      <c r="HCH164" s="44"/>
      <c r="HCI164" s="44"/>
      <c r="HCJ164" s="44"/>
      <c r="HCK164" s="44"/>
      <c r="HCL164" s="44"/>
      <c r="HCM164" s="44"/>
      <c r="HCN164" s="44"/>
      <c r="HCO164" s="44"/>
      <c r="HCP164" s="44"/>
      <c r="HCQ164" s="44"/>
      <c r="HCR164" s="44"/>
      <c r="HCS164" s="44"/>
      <c r="HCT164" s="44"/>
      <c r="HCU164" s="44"/>
      <c r="HCV164" s="44"/>
      <c r="HCW164" s="44"/>
      <c r="HCX164" s="44"/>
      <c r="HCY164" s="44"/>
      <c r="HCZ164" s="44"/>
      <c r="HDA164" s="44"/>
      <c r="HDB164" s="44"/>
      <c r="HDC164" s="44"/>
      <c r="HDD164" s="44"/>
      <c r="HDE164" s="44"/>
      <c r="HDF164" s="44"/>
      <c r="HDG164" s="44"/>
      <c r="HDH164" s="44"/>
      <c r="HDI164" s="44"/>
      <c r="HDJ164" s="44"/>
      <c r="HDK164" s="44"/>
      <c r="HDL164" s="44"/>
      <c r="HDM164" s="44"/>
      <c r="HDN164" s="44"/>
      <c r="HDO164" s="44"/>
      <c r="HDP164" s="44"/>
      <c r="HDQ164" s="44"/>
      <c r="HDR164" s="44"/>
      <c r="HDS164" s="44"/>
      <c r="HDT164" s="44"/>
      <c r="HDU164" s="44"/>
      <c r="HDV164" s="44"/>
      <c r="HDW164" s="44"/>
      <c r="HDX164" s="44"/>
      <c r="HDY164" s="44"/>
      <c r="HDZ164" s="44"/>
      <c r="HEA164" s="44"/>
      <c r="HEB164" s="44"/>
      <c r="HEC164" s="44"/>
      <c r="HED164" s="44"/>
      <c r="HEE164" s="44"/>
      <c r="HEF164" s="44"/>
      <c r="HEG164" s="44"/>
      <c r="HEH164" s="44"/>
      <c r="HEI164" s="44"/>
      <c r="HEJ164" s="44"/>
      <c r="HEK164" s="44"/>
      <c r="HEL164" s="44"/>
      <c r="HEM164" s="44"/>
      <c r="HEN164" s="44"/>
      <c r="HEO164" s="44"/>
      <c r="HEP164" s="44"/>
      <c r="HEQ164" s="44"/>
      <c r="HER164" s="44"/>
      <c r="HES164" s="44"/>
      <c r="HET164" s="44"/>
      <c r="HEU164" s="44"/>
      <c r="HEV164" s="44"/>
      <c r="HEW164" s="44"/>
      <c r="HEX164" s="44"/>
      <c r="HEY164" s="44"/>
      <c r="HEZ164" s="44"/>
      <c r="HFA164" s="44"/>
      <c r="HFB164" s="44"/>
      <c r="HFC164" s="44"/>
      <c r="HFD164" s="44"/>
      <c r="HFE164" s="44"/>
      <c r="HFF164" s="44"/>
      <c r="HFG164" s="44"/>
      <c r="HFH164" s="44"/>
      <c r="HFI164" s="44"/>
      <c r="HFJ164" s="44"/>
      <c r="HFK164" s="44"/>
      <c r="HFL164" s="44"/>
      <c r="HFM164" s="44"/>
      <c r="HFN164" s="44"/>
      <c r="HFO164" s="44"/>
      <c r="HFP164" s="44"/>
      <c r="HFQ164" s="44"/>
      <c r="HFR164" s="44"/>
      <c r="HFS164" s="44"/>
      <c r="HFT164" s="44"/>
      <c r="HFU164" s="44"/>
      <c r="HFV164" s="44"/>
      <c r="HFW164" s="44"/>
      <c r="HFX164" s="44"/>
      <c r="HFY164" s="44"/>
      <c r="HFZ164" s="44"/>
      <c r="HGA164" s="44"/>
      <c r="HGB164" s="44"/>
      <c r="HGC164" s="44"/>
      <c r="HGD164" s="44"/>
      <c r="HGE164" s="44"/>
      <c r="HGF164" s="44"/>
      <c r="HGG164" s="44"/>
      <c r="HGH164" s="44"/>
      <c r="HGI164" s="44"/>
      <c r="HGJ164" s="44"/>
      <c r="HGK164" s="44"/>
      <c r="HGL164" s="44"/>
      <c r="HGM164" s="44"/>
      <c r="HGN164" s="44"/>
      <c r="HGO164" s="44"/>
      <c r="HGP164" s="44"/>
      <c r="HGQ164" s="44"/>
      <c r="HGR164" s="44"/>
      <c r="HGS164" s="44"/>
      <c r="HGT164" s="44"/>
      <c r="HGU164" s="44"/>
      <c r="HGV164" s="44"/>
      <c r="HGW164" s="44"/>
      <c r="HGX164" s="44"/>
      <c r="HGY164" s="44"/>
      <c r="HGZ164" s="44"/>
      <c r="HHA164" s="44"/>
      <c r="HHB164" s="44"/>
      <c r="HHC164" s="44"/>
      <c r="HHD164" s="44"/>
      <c r="HHE164" s="44"/>
      <c r="HHF164" s="44"/>
      <c r="HHG164" s="44"/>
      <c r="HHH164" s="44"/>
      <c r="HHI164" s="44"/>
      <c r="HHJ164" s="44"/>
      <c r="HHK164" s="44"/>
      <c r="HHL164" s="44"/>
      <c r="HHM164" s="44"/>
      <c r="HHN164" s="44"/>
      <c r="HHO164" s="44"/>
      <c r="HHP164" s="44"/>
      <c r="HHQ164" s="44"/>
      <c r="HHR164" s="44"/>
      <c r="HHS164" s="44"/>
      <c r="HHT164" s="44"/>
      <c r="HHU164" s="44"/>
      <c r="HHV164" s="44"/>
      <c r="HHW164" s="44"/>
      <c r="HHX164" s="44"/>
      <c r="HHY164" s="44"/>
      <c r="HHZ164" s="44"/>
      <c r="HIA164" s="44"/>
      <c r="HIB164" s="44"/>
      <c r="HIC164" s="44"/>
      <c r="HID164" s="44"/>
      <c r="HIE164" s="44"/>
      <c r="HIF164" s="44"/>
      <c r="HIG164" s="44"/>
      <c r="HIH164" s="44"/>
      <c r="HII164" s="44"/>
      <c r="HIJ164" s="44"/>
      <c r="HIK164" s="44"/>
      <c r="HIL164" s="44"/>
      <c r="HIM164" s="44"/>
      <c r="HIN164" s="44"/>
      <c r="HIO164" s="44"/>
      <c r="HIP164" s="44"/>
      <c r="HIQ164" s="44"/>
      <c r="HIR164" s="44"/>
      <c r="HIS164" s="44"/>
      <c r="HIT164" s="44"/>
      <c r="HIU164" s="44"/>
      <c r="HIV164" s="44"/>
      <c r="HIW164" s="44"/>
      <c r="HIX164" s="44"/>
      <c r="HIY164" s="44"/>
      <c r="HIZ164" s="44"/>
      <c r="HJA164" s="44"/>
      <c r="HJB164" s="44"/>
      <c r="HJC164" s="44"/>
      <c r="HJD164" s="44"/>
      <c r="HJE164" s="44"/>
      <c r="HJF164" s="44"/>
      <c r="HJG164" s="44"/>
      <c r="HJH164" s="44"/>
      <c r="HJI164" s="44"/>
      <c r="HJJ164" s="44"/>
      <c r="HJK164" s="44"/>
      <c r="HJL164" s="44"/>
      <c r="HJM164" s="44"/>
      <c r="HJN164" s="44"/>
      <c r="HJO164" s="44"/>
      <c r="HJP164" s="44"/>
      <c r="HJQ164" s="44"/>
      <c r="HJR164" s="44"/>
      <c r="HJS164" s="44"/>
      <c r="HJT164" s="44"/>
      <c r="HJU164" s="44"/>
      <c r="HJV164" s="44"/>
      <c r="HJW164" s="44"/>
      <c r="HJX164" s="44"/>
      <c r="HJY164" s="44"/>
      <c r="HJZ164" s="44"/>
      <c r="HKA164" s="44"/>
      <c r="HKB164" s="44"/>
      <c r="HKC164" s="44"/>
      <c r="HKD164" s="44"/>
      <c r="HKE164" s="44"/>
      <c r="HKF164" s="44"/>
      <c r="HKG164" s="44"/>
      <c r="HKH164" s="44"/>
      <c r="HKI164" s="44"/>
      <c r="HKJ164" s="44"/>
      <c r="HKK164" s="44"/>
      <c r="HKL164" s="44"/>
      <c r="HKM164" s="44"/>
      <c r="HKN164" s="44"/>
      <c r="HKO164" s="44"/>
      <c r="HKP164" s="44"/>
      <c r="HKQ164" s="44"/>
      <c r="HKR164" s="44"/>
      <c r="HKS164" s="44"/>
      <c r="HKT164" s="44"/>
      <c r="HKU164" s="44"/>
      <c r="HKV164" s="44"/>
      <c r="HKW164" s="44"/>
      <c r="HKX164" s="44"/>
      <c r="HKY164" s="44"/>
      <c r="HKZ164" s="44"/>
      <c r="HLA164" s="44"/>
      <c r="HLB164" s="44"/>
      <c r="HLC164" s="44"/>
      <c r="HLD164" s="44"/>
      <c r="HLE164" s="44"/>
      <c r="HLF164" s="44"/>
      <c r="HLG164" s="44"/>
      <c r="HLH164" s="44"/>
      <c r="HLI164" s="44"/>
      <c r="HLJ164" s="44"/>
      <c r="HLK164" s="44"/>
      <c r="HLL164" s="44"/>
      <c r="HLM164" s="44"/>
      <c r="HLN164" s="44"/>
      <c r="HLO164" s="44"/>
      <c r="HLP164" s="44"/>
      <c r="HLQ164" s="44"/>
      <c r="HLR164" s="44"/>
      <c r="HLS164" s="44"/>
      <c r="HLT164" s="44"/>
      <c r="HLU164" s="44"/>
      <c r="HLV164" s="44"/>
      <c r="HLW164" s="44"/>
      <c r="HLX164" s="44"/>
      <c r="HLY164" s="44"/>
      <c r="HLZ164" s="44"/>
      <c r="HMA164" s="44"/>
      <c r="HMB164" s="44"/>
      <c r="HMC164" s="44"/>
      <c r="HMD164" s="44"/>
      <c r="HME164" s="44"/>
      <c r="HMF164" s="44"/>
      <c r="HMG164" s="44"/>
      <c r="HMH164" s="44"/>
      <c r="HMI164" s="44"/>
      <c r="HMJ164" s="44"/>
      <c r="HMK164" s="44"/>
      <c r="HML164" s="44"/>
      <c r="HMM164" s="44"/>
      <c r="HMN164" s="44"/>
      <c r="HMO164" s="44"/>
      <c r="HMP164" s="44"/>
      <c r="HMQ164" s="44"/>
      <c r="HMR164" s="44"/>
      <c r="HMS164" s="44"/>
      <c r="HMT164" s="44"/>
      <c r="HMU164" s="44"/>
      <c r="HMV164" s="44"/>
      <c r="HMW164" s="44"/>
      <c r="HMX164" s="44"/>
      <c r="HMY164" s="44"/>
      <c r="HMZ164" s="44"/>
      <c r="HNA164" s="44"/>
      <c r="HNB164" s="44"/>
      <c r="HNC164" s="44"/>
      <c r="HND164" s="44"/>
      <c r="HNE164" s="44"/>
      <c r="HNF164" s="44"/>
      <c r="HNG164" s="44"/>
      <c r="HNH164" s="44"/>
      <c r="HNI164" s="44"/>
      <c r="HNJ164" s="44"/>
      <c r="HNK164" s="44"/>
      <c r="HNL164" s="44"/>
      <c r="HNM164" s="44"/>
      <c r="HNN164" s="44"/>
      <c r="HNO164" s="44"/>
      <c r="HNP164" s="44"/>
      <c r="HNQ164" s="44"/>
      <c r="HNR164" s="44"/>
      <c r="HNS164" s="44"/>
      <c r="HNT164" s="44"/>
      <c r="HNU164" s="44"/>
      <c r="HNV164" s="44"/>
      <c r="HNW164" s="44"/>
      <c r="HNX164" s="44"/>
      <c r="HNY164" s="44"/>
      <c r="HNZ164" s="44"/>
      <c r="HOA164" s="44"/>
      <c r="HOB164" s="44"/>
      <c r="HOC164" s="44"/>
      <c r="HOD164" s="44"/>
      <c r="HOE164" s="44"/>
      <c r="HOF164" s="44"/>
      <c r="HOG164" s="44"/>
      <c r="HOH164" s="44"/>
      <c r="HOI164" s="44"/>
      <c r="HOJ164" s="44"/>
      <c r="HOK164" s="44"/>
      <c r="HOL164" s="44"/>
      <c r="HOM164" s="44"/>
      <c r="HON164" s="44"/>
      <c r="HOO164" s="44"/>
      <c r="HOP164" s="44"/>
      <c r="HOQ164" s="44"/>
      <c r="HOR164" s="44"/>
      <c r="HOS164" s="44"/>
      <c r="HOT164" s="44"/>
      <c r="HOU164" s="44"/>
      <c r="HOV164" s="44"/>
      <c r="HOW164" s="44"/>
      <c r="HOX164" s="44"/>
      <c r="HOY164" s="44"/>
      <c r="HOZ164" s="44"/>
      <c r="HPA164" s="44"/>
      <c r="HPB164" s="44"/>
      <c r="HPC164" s="44"/>
      <c r="HPD164" s="44"/>
      <c r="HPE164" s="44"/>
      <c r="HPF164" s="44"/>
      <c r="HPG164" s="44"/>
      <c r="HPH164" s="44"/>
      <c r="HPI164" s="44"/>
      <c r="HPJ164" s="44"/>
      <c r="HPK164" s="44"/>
      <c r="HPL164" s="44"/>
      <c r="HPM164" s="44"/>
      <c r="HPN164" s="44"/>
      <c r="HPO164" s="44"/>
      <c r="HPP164" s="44"/>
      <c r="HPQ164" s="44"/>
      <c r="HPR164" s="44"/>
      <c r="HPS164" s="44"/>
      <c r="HPT164" s="44"/>
      <c r="HPU164" s="44"/>
      <c r="HPV164" s="44"/>
      <c r="HPW164" s="44"/>
      <c r="HPX164" s="44"/>
      <c r="HPY164" s="44"/>
      <c r="HPZ164" s="44"/>
      <c r="HQA164" s="44"/>
      <c r="HQB164" s="44"/>
      <c r="HQC164" s="44"/>
      <c r="HQD164" s="44"/>
      <c r="HQE164" s="44"/>
      <c r="HQF164" s="44"/>
      <c r="HQG164" s="44"/>
      <c r="HQH164" s="44"/>
      <c r="HQI164" s="44"/>
      <c r="HQJ164" s="44"/>
      <c r="HQK164" s="44"/>
      <c r="HQL164" s="44"/>
      <c r="HQM164" s="44"/>
      <c r="HQN164" s="44"/>
      <c r="HQO164" s="44"/>
      <c r="HQP164" s="44"/>
      <c r="HQQ164" s="44"/>
      <c r="HQR164" s="44"/>
      <c r="HQS164" s="44"/>
      <c r="HQT164" s="44"/>
      <c r="HQU164" s="44"/>
      <c r="HQV164" s="44"/>
      <c r="HQW164" s="44"/>
      <c r="HQX164" s="44"/>
      <c r="HQY164" s="44"/>
      <c r="HQZ164" s="44"/>
      <c r="HRA164" s="44"/>
      <c r="HRB164" s="44"/>
      <c r="HRC164" s="44"/>
      <c r="HRD164" s="44"/>
      <c r="HRE164" s="44"/>
      <c r="HRF164" s="44"/>
      <c r="HRG164" s="44"/>
      <c r="HRH164" s="44"/>
      <c r="HRI164" s="44"/>
      <c r="HRJ164" s="44"/>
      <c r="HRK164" s="44"/>
      <c r="HRL164" s="44"/>
      <c r="HRM164" s="44"/>
      <c r="HRN164" s="44"/>
      <c r="HRO164" s="44"/>
      <c r="HRP164" s="44"/>
      <c r="HRQ164" s="44"/>
      <c r="HRR164" s="44"/>
      <c r="HRS164" s="44"/>
      <c r="HRT164" s="44"/>
      <c r="HRU164" s="44"/>
      <c r="HRV164" s="44"/>
      <c r="HRW164" s="44"/>
      <c r="HRX164" s="44"/>
      <c r="HRY164" s="44"/>
      <c r="HRZ164" s="44"/>
      <c r="HSA164" s="44"/>
      <c r="HSB164" s="44"/>
      <c r="HSC164" s="44"/>
      <c r="HSD164" s="44"/>
      <c r="HSE164" s="44"/>
      <c r="HSF164" s="44"/>
      <c r="HSG164" s="44"/>
      <c r="HSH164" s="44"/>
      <c r="HSI164" s="44"/>
      <c r="HSJ164" s="44"/>
      <c r="HSK164" s="44"/>
      <c r="HSL164" s="44"/>
      <c r="HSM164" s="44"/>
      <c r="HSN164" s="44"/>
      <c r="HSO164" s="44"/>
      <c r="HSP164" s="44"/>
      <c r="HSQ164" s="44"/>
      <c r="HSR164" s="44"/>
      <c r="HSS164" s="44"/>
      <c r="HST164" s="44"/>
      <c r="HSU164" s="44"/>
      <c r="HSV164" s="44"/>
      <c r="HSW164" s="44"/>
      <c r="HSX164" s="44"/>
      <c r="HSY164" s="44"/>
      <c r="HSZ164" s="44"/>
      <c r="HTA164" s="44"/>
      <c r="HTB164" s="44"/>
      <c r="HTC164" s="44"/>
      <c r="HTD164" s="44"/>
      <c r="HTE164" s="44"/>
      <c r="HTF164" s="44"/>
      <c r="HTG164" s="44"/>
      <c r="HTH164" s="44"/>
      <c r="HTI164" s="44"/>
      <c r="HTJ164" s="44"/>
      <c r="HTK164" s="44"/>
      <c r="HTL164" s="44"/>
      <c r="HTM164" s="44"/>
      <c r="HTN164" s="44"/>
      <c r="HTO164" s="44"/>
      <c r="HTP164" s="44"/>
      <c r="HTQ164" s="44"/>
      <c r="HTR164" s="44"/>
      <c r="HTS164" s="44"/>
      <c r="HTT164" s="44"/>
      <c r="HTU164" s="44"/>
      <c r="HTV164" s="44"/>
      <c r="HTW164" s="44"/>
      <c r="HTX164" s="44"/>
      <c r="HTY164" s="44"/>
      <c r="HTZ164" s="44"/>
      <c r="HUA164" s="44"/>
      <c r="HUB164" s="44"/>
      <c r="HUC164" s="44"/>
      <c r="HUD164" s="44"/>
      <c r="HUE164" s="44"/>
      <c r="HUF164" s="44"/>
      <c r="HUG164" s="44"/>
      <c r="HUH164" s="44"/>
      <c r="HUI164" s="44"/>
      <c r="HUJ164" s="44"/>
      <c r="HUK164" s="44"/>
      <c r="HUL164" s="44"/>
      <c r="HUM164" s="44"/>
      <c r="HUN164" s="44"/>
      <c r="HUO164" s="44"/>
      <c r="HUP164" s="44"/>
      <c r="HUQ164" s="44"/>
      <c r="HUR164" s="44"/>
      <c r="HUS164" s="44"/>
      <c r="HUT164" s="44"/>
      <c r="HUU164" s="44"/>
      <c r="HUV164" s="44"/>
      <c r="HUW164" s="44"/>
      <c r="HUX164" s="44"/>
      <c r="HUY164" s="44"/>
      <c r="HUZ164" s="44"/>
      <c r="HVA164" s="44"/>
      <c r="HVB164" s="44"/>
      <c r="HVC164" s="44"/>
      <c r="HVD164" s="44"/>
      <c r="HVE164" s="44"/>
      <c r="HVF164" s="44"/>
      <c r="HVG164" s="44"/>
      <c r="HVH164" s="44"/>
      <c r="HVI164" s="44"/>
      <c r="HVJ164" s="44"/>
      <c r="HVK164" s="44"/>
      <c r="HVL164" s="44"/>
      <c r="HVM164" s="44"/>
      <c r="HVN164" s="44"/>
      <c r="HVO164" s="44"/>
      <c r="HVP164" s="44"/>
      <c r="HVQ164" s="44"/>
      <c r="HVR164" s="44"/>
      <c r="HVS164" s="44"/>
      <c r="HVT164" s="44"/>
      <c r="HVU164" s="44"/>
      <c r="HVV164" s="44"/>
      <c r="HVW164" s="44"/>
      <c r="HVX164" s="44"/>
      <c r="HVY164" s="44"/>
      <c r="HVZ164" s="44"/>
      <c r="HWA164" s="44"/>
      <c r="HWB164" s="44"/>
      <c r="HWC164" s="44"/>
      <c r="HWD164" s="44"/>
      <c r="HWE164" s="44"/>
      <c r="HWF164" s="44"/>
      <c r="HWG164" s="44"/>
      <c r="HWH164" s="44"/>
      <c r="HWI164" s="44"/>
      <c r="HWJ164" s="44"/>
      <c r="HWK164" s="44"/>
      <c r="HWL164" s="44"/>
      <c r="HWM164" s="44"/>
      <c r="HWN164" s="44"/>
      <c r="HWO164" s="44"/>
      <c r="HWP164" s="44"/>
      <c r="HWQ164" s="44"/>
      <c r="HWR164" s="44"/>
      <c r="HWS164" s="44"/>
      <c r="HWT164" s="44"/>
      <c r="HWU164" s="44"/>
      <c r="HWV164" s="44"/>
      <c r="HWW164" s="44"/>
      <c r="HWX164" s="44"/>
      <c r="HWY164" s="44"/>
      <c r="HWZ164" s="44"/>
      <c r="HXA164" s="44"/>
      <c r="HXB164" s="44"/>
      <c r="HXC164" s="44"/>
      <c r="HXD164" s="44"/>
      <c r="HXE164" s="44"/>
      <c r="HXF164" s="44"/>
      <c r="HXG164" s="44"/>
      <c r="HXH164" s="44"/>
      <c r="HXI164" s="44"/>
      <c r="HXJ164" s="44"/>
      <c r="HXK164" s="44"/>
      <c r="HXL164" s="44"/>
      <c r="HXM164" s="44"/>
      <c r="HXN164" s="44"/>
      <c r="HXO164" s="44"/>
      <c r="HXP164" s="44"/>
      <c r="HXQ164" s="44"/>
      <c r="HXR164" s="44"/>
      <c r="HXS164" s="44"/>
      <c r="HXT164" s="44"/>
      <c r="HXU164" s="44"/>
      <c r="HXV164" s="44"/>
      <c r="HXW164" s="44"/>
      <c r="HXX164" s="44"/>
      <c r="HXY164" s="44"/>
      <c r="HXZ164" s="44"/>
      <c r="HYA164" s="44"/>
      <c r="HYB164" s="44"/>
      <c r="HYC164" s="44"/>
      <c r="HYD164" s="44"/>
      <c r="HYE164" s="44"/>
      <c r="HYF164" s="44"/>
      <c r="HYG164" s="44"/>
      <c r="HYH164" s="44"/>
      <c r="HYI164" s="44"/>
      <c r="HYJ164" s="44"/>
      <c r="HYK164" s="44"/>
      <c r="HYL164" s="44"/>
      <c r="HYM164" s="44"/>
      <c r="HYN164" s="44"/>
      <c r="HYO164" s="44"/>
      <c r="HYP164" s="44"/>
      <c r="HYQ164" s="44"/>
      <c r="HYR164" s="44"/>
      <c r="HYS164" s="44"/>
      <c r="HYT164" s="44"/>
      <c r="HYU164" s="44"/>
      <c r="HYV164" s="44"/>
      <c r="HYW164" s="44"/>
      <c r="HYX164" s="44"/>
      <c r="HYY164" s="44"/>
      <c r="HYZ164" s="44"/>
      <c r="HZA164" s="44"/>
      <c r="HZB164" s="44"/>
      <c r="HZC164" s="44"/>
      <c r="HZD164" s="44"/>
      <c r="HZE164" s="44"/>
      <c r="HZF164" s="44"/>
      <c r="HZG164" s="44"/>
      <c r="HZH164" s="44"/>
      <c r="HZI164" s="44"/>
      <c r="HZJ164" s="44"/>
      <c r="HZK164" s="44"/>
      <c r="HZL164" s="44"/>
      <c r="HZM164" s="44"/>
      <c r="HZN164" s="44"/>
      <c r="HZO164" s="44"/>
      <c r="HZP164" s="44"/>
      <c r="HZQ164" s="44"/>
      <c r="HZR164" s="44"/>
      <c r="HZS164" s="44"/>
      <c r="HZT164" s="44"/>
      <c r="HZU164" s="44"/>
      <c r="HZV164" s="44"/>
      <c r="HZW164" s="44"/>
      <c r="HZX164" s="44"/>
      <c r="HZY164" s="44"/>
      <c r="HZZ164" s="44"/>
      <c r="IAA164" s="44"/>
      <c r="IAB164" s="44"/>
      <c r="IAC164" s="44"/>
      <c r="IAD164" s="44"/>
      <c r="IAE164" s="44"/>
      <c r="IAF164" s="44"/>
      <c r="IAG164" s="44"/>
      <c r="IAH164" s="44"/>
      <c r="IAI164" s="44"/>
      <c r="IAJ164" s="44"/>
      <c r="IAK164" s="44"/>
      <c r="IAL164" s="44"/>
      <c r="IAM164" s="44"/>
      <c r="IAN164" s="44"/>
      <c r="IAO164" s="44"/>
      <c r="IAP164" s="44"/>
      <c r="IAQ164" s="44"/>
      <c r="IAR164" s="44"/>
      <c r="IAS164" s="44"/>
      <c r="IAT164" s="44"/>
      <c r="IAU164" s="44"/>
      <c r="IAV164" s="44"/>
      <c r="IAW164" s="44"/>
      <c r="IAX164" s="44"/>
      <c r="IAY164" s="44"/>
      <c r="IAZ164" s="44"/>
      <c r="IBA164" s="44"/>
      <c r="IBB164" s="44"/>
      <c r="IBC164" s="44"/>
      <c r="IBD164" s="44"/>
      <c r="IBE164" s="44"/>
      <c r="IBF164" s="44"/>
      <c r="IBG164" s="44"/>
      <c r="IBH164" s="44"/>
      <c r="IBI164" s="44"/>
      <c r="IBJ164" s="44"/>
      <c r="IBK164" s="44"/>
      <c r="IBL164" s="44"/>
      <c r="IBM164" s="44"/>
      <c r="IBN164" s="44"/>
      <c r="IBO164" s="44"/>
      <c r="IBP164" s="44"/>
      <c r="IBQ164" s="44"/>
      <c r="IBR164" s="44"/>
      <c r="IBS164" s="44"/>
      <c r="IBT164" s="44"/>
      <c r="IBU164" s="44"/>
      <c r="IBV164" s="44"/>
      <c r="IBW164" s="44"/>
      <c r="IBX164" s="44"/>
      <c r="IBY164" s="44"/>
      <c r="IBZ164" s="44"/>
      <c r="ICA164" s="44"/>
      <c r="ICB164" s="44"/>
      <c r="ICC164" s="44"/>
      <c r="ICD164" s="44"/>
      <c r="ICE164" s="44"/>
      <c r="ICF164" s="44"/>
      <c r="ICG164" s="44"/>
      <c r="ICH164" s="44"/>
      <c r="ICI164" s="44"/>
      <c r="ICJ164" s="44"/>
      <c r="ICK164" s="44"/>
      <c r="ICL164" s="44"/>
      <c r="ICM164" s="44"/>
      <c r="ICN164" s="44"/>
      <c r="ICO164" s="44"/>
      <c r="ICP164" s="44"/>
      <c r="ICQ164" s="44"/>
      <c r="ICR164" s="44"/>
      <c r="ICS164" s="44"/>
      <c r="ICT164" s="44"/>
      <c r="ICU164" s="44"/>
      <c r="ICV164" s="44"/>
      <c r="ICW164" s="44"/>
      <c r="ICX164" s="44"/>
      <c r="ICY164" s="44"/>
      <c r="ICZ164" s="44"/>
      <c r="IDA164" s="44"/>
      <c r="IDB164" s="44"/>
      <c r="IDC164" s="44"/>
      <c r="IDD164" s="44"/>
      <c r="IDE164" s="44"/>
      <c r="IDF164" s="44"/>
      <c r="IDG164" s="44"/>
      <c r="IDH164" s="44"/>
      <c r="IDI164" s="44"/>
      <c r="IDJ164" s="44"/>
      <c r="IDK164" s="44"/>
      <c r="IDL164" s="44"/>
      <c r="IDM164" s="44"/>
      <c r="IDN164" s="44"/>
      <c r="IDO164" s="44"/>
      <c r="IDP164" s="44"/>
      <c r="IDQ164" s="44"/>
      <c r="IDR164" s="44"/>
      <c r="IDS164" s="44"/>
      <c r="IDT164" s="44"/>
      <c r="IDU164" s="44"/>
      <c r="IDV164" s="44"/>
      <c r="IDW164" s="44"/>
      <c r="IDX164" s="44"/>
      <c r="IDY164" s="44"/>
      <c r="IDZ164" s="44"/>
      <c r="IEA164" s="44"/>
      <c r="IEB164" s="44"/>
      <c r="IEC164" s="44"/>
      <c r="IED164" s="44"/>
      <c r="IEE164" s="44"/>
      <c r="IEF164" s="44"/>
      <c r="IEG164" s="44"/>
      <c r="IEH164" s="44"/>
      <c r="IEI164" s="44"/>
      <c r="IEJ164" s="44"/>
      <c r="IEK164" s="44"/>
      <c r="IEL164" s="44"/>
      <c r="IEM164" s="44"/>
      <c r="IEN164" s="44"/>
      <c r="IEO164" s="44"/>
      <c r="IEP164" s="44"/>
      <c r="IEQ164" s="44"/>
      <c r="IER164" s="44"/>
      <c r="IES164" s="44"/>
      <c r="IET164" s="44"/>
      <c r="IEU164" s="44"/>
      <c r="IEV164" s="44"/>
      <c r="IEW164" s="44"/>
      <c r="IEX164" s="44"/>
      <c r="IEY164" s="44"/>
      <c r="IEZ164" s="44"/>
      <c r="IFA164" s="44"/>
      <c r="IFB164" s="44"/>
      <c r="IFC164" s="44"/>
      <c r="IFD164" s="44"/>
      <c r="IFE164" s="44"/>
      <c r="IFF164" s="44"/>
      <c r="IFG164" s="44"/>
      <c r="IFH164" s="44"/>
      <c r="IFI164" s="44"/>
      <c r="IFJ164" s="44"/>
      <c r="IFK164" s="44"/>
      <c r="IFL164" s="44"/>
      <c r="IFM164" s="44"/>
      <c r="IFN164" s="44"/>
      <c r="IFO164" s="44"/>
      <c r="IFP164" s="44"/>
      <c r="IFQ164" s="44"/>
      <c r="IFR164" s="44"/>
      <c r="IFS164" s="44"/>
      <c r="IFT164" s="44"/>
      <c r="IFU164" s="44"/>
      <c r="IFV164" s="44"/>
      <c r="IFW164" s="44"/>
      <c r="IFX164" s="44"/>
      <c r="IFY164" s="44"/>
      <c r="IFZ164" s="44"/>
      <c r="IGA164" s="44"/>
      <c r="IGB164" s="44"/>
      <c r="IGC164" s="44"/>
      <c r="IGD164" s="44"/>
      <c r="IGE164" s="44"/>
      <c r="IGF164" s="44"/>
      <c r="IGG164" s="44"/>
      <c r="IGH164" s="44"/>
      <c r="IGI164" s="44"/>
      <c r="IGJ164" s="44"/>
      <c r="IGK164" s="44"/>
      <c r="IGL164" s="44"/>
      <c r="IGM164" s="44"/>
      <c r="IGN164" s="44"/>
      <c r="IGO164" s="44"/>
      <c r="IGP164" s="44"/>
      <c r="IGQ164" s="44"/>
      <c r="IGR164" s="44"/>
      <c r="IGS164" s="44"/>
      <c r="IGT164" s="44"/>
      <c r="IGU164" s="44"/>
      <c r="IGV164" s="44"/>
      <c r="IGW164" s="44"/>
      <c r="IGX164" s="44"/>
      <c r="IGY164" s="44"/>
      <c r="IGZ164" s="44"/>
      <c r="IHA164" s="44"/>
      <c r="IHB164" s="44"/>
      <c r="IHC164" s="44"/>
      <c r="IHD164" s="44"/>
      <c r="IHE164" s="44"/>
      <c r="IHF164" s="44"/>
      <c r="IHG164" s="44"/>
      <c r="IHH164" s="44"/>
      <c r="IHI164" s="44"/>
      <c r="IHJ164" s="44"/>
      <c r="IHK164" s="44"/>
      <c r="IHL164" s="44"/>
      <c r="IHM164" s="44"/>
      <c r="IHN164" s="44"/>
      <c r="IHO164" s="44"/>
      <c r="IHP164" s="44"/>
      <c r="IHQ164" s="44"/>
      <c r="IHR164" s="44"/>
      <c r="IHS164" s="44"/>
      <c r="IHT164" s="44"/>
      <c r="IHU164" s="44"/>
      <c r="IHV164" s="44"/>
      <c r="IHW164" s="44"/>
      <c r="IHX164" s="44"/>
      <c r="IHY164" s="44"/>
      <c r="IHZ164" s="44"/>
      <c r="IIA164" s="44"/>
      <c r="IIB164" s="44"/>
      <c r="IIC164" s="44"/>
      <c r="IID164" s="44"/>
      <c r="IIE164" s="44"/>
      <c r="IIF164" s="44"/>
      <c r="IIG164" s="44"/>
      <c r="IIH164" s="44"/>
      <c r="III164" s="44"/>
      <c r="IIJ164" s="44"/>
      <c r="IIK164" s="44"/>
      <c r="IIL164" s="44"/>
      <c r="IIM164" s="44"/>
      <c r="IIN164" s="44"/>
      <c r="IIO164" s="44"/>
      <c r="IIP164" s="44"/>
      <c r="IIQ164" s="44"/>
      <c r="IIR164" s="44"/>
      <c r="IIS164" s="44"/>
      <c r="IIT164" s="44"/>
      <c r="IIU164" s="44"/>
      <c r="IIV164" s="44"/>
      <c r="IIW164" s="44"/>
      <c r="IIX164" s="44"/>
      <c r="IIY164" s="44"/>
      <c r="IIZ164" s="44"/>
      <c r="IJA164" s="44"/>
      <c r="IJB164" s="44"/>
      <c r="IJC164" s="44"/>
      <c r="IJD164" s="44"/>
      <c r="IJE164" s="44"/>
      <c r="IJF164" s="44"/>
      <c r="IJG164" s="44"/>
      <c r="IJH164" s="44"/>
      <c r="IJI164" s="44"/>
      <c r="IJJ164" s="44"/>
      <c r="IJK164" s="44"/>
      <c r="IJL164" s="44"/>
      <c r="IJM164" s="44"/>
      <c r="IJN164" s="44"/>
      <c r="IJO164" s="44"/>
      <c r="IJP164" s="44"/>
      <c r="IJQ164" s="44"/>
      <c r="IJR164" s="44"/>
      <c r="IJS164" s="44"/>
      <c r="IJT164" s="44"/>
      <c r="IJU164" s="44"/>
      <c r="IJV164" s="44"/>
      <c r="IJW164" s="44"/>
      <c r="IJX164" s="44"/>
      <c r="IJY164" s="44"/>
      <c r="IJZ164" s="44"/>
      <c r="IKA164" s="44"/>
      <c r="IKB164" s="44"/>
      <c r="IKC164" s="44"/>
      <c r="IKD164" s="44"/>
      <c r="IKE164" s="44"/>
      <c r="IKF164" s="44"/>
      <c r="IKG164" s="44"/>
      <c r="IKH164" s="44"/>
      <c r="IKI164" s="44"/>
      <c r="IKJ164" s="44"/>
      <c r="IKK164" s="44"/>
      <c r="IKL164" s="44"/>
      <c r="IKM164" s="44"/>
      <c r="IKN164" s="44"/>
      <c r="IKO164" s="44"/>
      <c r="IKP164" s="44"/>
      <c r="IKQ164" s="44"/>
      <c r="IKR164" s="44"/>
      <c r="IKS164" s="44"/>
      <c r="IKT164" s="44"/>
      <c r="IKU164" s="44"/>
      <c r="IKV164" s="44"/>
      <c r="IKW164" s="44"/>
      <c r="IKX164" s="44"/>
      <c r="IKY164" s="44"/>
      <c r="IKZ164" s="44"/>
      <c r="ILA164" s="44"/>
      <c r="ILB164" s="44"/>
      <c r="ILC164" s="44"/>
      <c r="ILD164" s="44"/>
      <c r="ILE164" s="44"/>
      <c r="ILF164" s="44"/>
      <c r="ILG164" s="44"/>
      <c r="ILH164" s="44"/>
      <c r="ILI164" s="44"/>
      <c r="ILJ164" s="44"/>
      <c r="ILK164" s="44"/>
      <c r="ILL164" s="44"/>
      <c r="ILM164" s="44"/>
      <c r="ILN164" s="44"/>
      <c r="ILO164" s="44"/>
      <c r="ILP164" s="44"/>
      <c r="ILQ164" s="44"/>
      <c r="ILR164" s="44"/>
      <c r="ILS164" s="44"/>
      <c r="ILT164" s="44"/>
      <c r="ILU164" s="44"/>
      <c r="ILV164" s="44"/>
      <c r="ILW164" s="44"/>
      <c r="ILX164" s="44"/>
      <c r="ILY164" s="44"/>
      <c r="ILZ164" s="44"/>
      <c r="IMA164" s="44"/>
      <c r="IMB164" s="44"/>
      <c r="IMC164" s="44"/>
      <c r="IMD164" s="44"/>
      <c r="IME164" s="44"/>
      <c r="IMF164" s="44"/>
      <c r="IMG164" s="44"/>
      <c r="IMH164" s="44"/>
      <c r="IMI164" s="44"/>
      <c r="IMJ164" s="44"/>
      <c r="IMK164" s="44"/>
      <c r="IML164" s="44"/>
      <c r="IMM164" s="44"/>
      <c r="IMN164" s="44"/>
      <c r="IMO164" s="44"/>
      <c r="IMP164" s="44"/>
      <c r="IMQ164" s="44"/>
      <c r="IMR164" s="44"/>
      <c r="IMS164" s="44"/>
      <c r="IMT164" s="44"/>
      <c r="IMU164" s="44"/>
      <c r="IMV164" s="44"/>
      <c r="IMW164" s="44"/>
      <c r="IMX164" s="44"/>
      <c r="IMY164" s="44"/>
      <c r="IMZ164" s="44"/>
      <c r="INA164" s="44"/>
      <c r="INB164" s="44"/>
      <c r="INC164" s="44"/>
      <c r="IND164" s="44"/>
      <c r="INE164" s="44"/>
      <c r="INF164" s="44"/>
      <c r="ING164" s="44"/>
      <c r="INH164" s="44"/>
      <c r="INI164" s="44"/>
      <c r="INJ164" s="44"/>
      <c r="INK164" s="44"/>
      <c r="INL164" s="44"/>
      <c r="INM164" s="44"/>
      <c r="INN164" s="44"/>
      <c r="INO164" s="44"/>
      <c r="INP164" s="44"/>
      <c r="INQ164" s="44"/>
      <c r="INR164" s="44"/>
      <c r="INS164" s="44"/>
      <c r="INT164" s="44"/>
      <c r="INU164" s="44"/>
      <c r="INV164" s="44"/>
      <c r="INW164" s="44"/>
      <c r="INX164" s="44"/>
      <c r="INY164" s="44"/>
      <c r="INZ164" s="44"/>
      <c r="IOA164" s="44"/>
      <c r="IOB164" s="44"/>
      <c r="IOC164" s="44"/>
      <c r="IOD164" s="44"/>
      <c r="IOE164" s="44"/>
      <c r="IOF164" s="44"/>
      <c r="IOG164" s="44"/>
      <c r="IOH164" s="44"/>
      <c r="IOI164" s="44"/>
      <c r="IOJ164" s="44"/>
      <c r="IOK164" s="44"/>
      <c r="IOL164" s="44"/>
      <c r="IOM164" s="44"/>
      <c r="ION164" s="44"/>
      <c r="IOO164" s="44"/>
      <c r="IOP164" s="44"/>
      <c r="IOQ164" s="44"/>
      <c r="IOR164" s="44"/>
      <c r="IOS164" s="44"/>
      <c r="IOT164" s="44"/>
      <c r="IOU164" s="44"/>
      <c r="IOV164" s="44"/>
      <c r="IOW164" s="44"/>
      <c r="IOX164" s="44"/>
      <c r="IOY164" s="44"/>
      <c r="IOZ164" s="44"/>
      <c r="IPA164" s="44"/>
      <c r="IPB164" s="44"/>
      <c r="IPC164" s="44"/>
      <c r="IPD164" s="44"/>
      <c r="IPE164" s="44"/>
      <c r="IPF164" s="44"/>
      <c r="IPG164" s="44"/>
      <c r="IPH164" s="44"/>
      <c r="IPI164" s="44"/>
      <c r="IPJ164" s="44"/>
      <c r="IPK164" s="44"/>
      <c r="IPL164" s="44"/>
      <c r="IPM164" s="44"/>
      <c r="IPN164" s="44"/>
      <c r="IPO164" s="44"/>
      <c r="IPP164" s="44"/>
      <c r="IPQ164" s="44"/>
      <c r="IPR164" s="44"/>
      <c r="IPS164" s="44"/>
      <c r="IPT164" s="44"/>
      <c r="IPU164" s="44"/>
      <c r="IPV164" s="44"/>
      <c r="IPW164" s="44"/>
      <c r="IPX164" s="44"/>
      <c r="IPY164" s="44"/>
      <c r="IPZ164" s="44"/>
      <c r="IQA164" s="44"/>
      <c r="IQB164" s="44"/>
      <c r="IQC164" s="44"/>
      <c r="IQD164" s="44"/>
      <c r="IQE164" s="44"/>
      <c r="IQF164" s="44"/>
      <c r="IQG164" s="44"/>
      <c r="IQH164" s="44"/>
      <c r="IQI164" s="44"/>
      <c r="IQJ164" s="44"/>
      <c r="IQK164" s="44"/>
      <c r="IQL164" s="44"/>
      <c r="IQM164" s="44"/>
      <c r="IQN164" s="44"/>
      <c r="IQO164" s="44"/>
      <c r="IQP164" s="44"/>
      <c r="IQQ164" s="44"/>
      <c r="IQR164" s="44"/>
      <c r="IQS164" s="44"/>
      <c r="IQT164" s="44"/>
      <c r="IQU164" s="44"/>
      <c r="IQV164" s="44"/>
      <c r="IQW164" s="44"/>
      <c r="IQX164" s="44"/>
      <c r="IQY164" s="44"/>
      <c r="IQZ164" s="44"/>
      <c r="IRA164" s="44"/>
      <c r="IRB164" s="44"/>
      <c r="IRC164" s="44"/>
      <c r="IRD164" s="44"/>
      <c r="IRE164" s="44"/>
      <c r="IRF164" s="44"/>
      <c r="IRG164" s="44"/>
      <c r="IRH164" s="44"/>
      <c r="IRI164" s="44"/>
      <c r="IRJ164" s="44"/>
      <c r="IRK164" s="44"/>
      <c r="IRL164" s="44"/>
      <c r="IRM164" s="44"/>
      <c r="IRN164" s="44"/>
      <c r="IRO164" s="44"/>
      <c r="IRP164" s="44"/>
      <c r="IRQ164" s="44"/>
      <c r="IRR164" s="44"/>
      <c r="IRS164" s="44"/>
      <c r="IRT164" s="44"/>
      <c r="IRU164" s="44"/>
      <c r="IRV164" s="44"/>
      <c r="IRW164" s="44"/>
      <c r="IRX164" s="44"/>
      <c r="IRY164" s="44"/>
      <c r="IRZ164" s="44"/>
      <c r="ISA164" s="44"/>
      <c r="ISB164" s="44"/>
      <c r="ISC164" s="44"/>
      <c r="ISD164" s="44"/>
      <c r="ISE164" s="44"/>
      <c r="ISF164" s="44"/>
      <c r="ISG164" s="44"/>
      <c r="ISH164" s="44"/>
      <c r="ISI164" s="44"/>
      <c r="ISJ164" s="44"/>
      <c r="ISK164" s="44"/>
      <c r="ISL164" s="44"/>
      <c r="ISM164" s="44"/>
      <c r="ISN164" s="44"/>
      <c r="ISO164" s="44"/>
      <c r="ISP164" s="44"/>
      <c r="ISQ164" s="44"/>
      <c r="ISR164" s="44"/>
      <c r="ISS164" s="44"/>
      <c r="IST164" s="44"/>
      <c r="ISU164" s="44"/>
      <c r="ISV164" s="44"/>
      <c r="ISW164" s="44"/>
      <c r="ISX164" s="44"/>
      <c r="ISY164" s="44"/>
      <c r="ISZ164" s="44"/>
      <c r="ITA164" s="44"/>
      <c r="ITB164" s="44"/>
      <c r="ITC164" s="44"/>
      <c r="ITD164" s="44"/>
      <c r="ITE164" s="44"/>
      <c r="ITF164" s="44"/>
      <c r="ITG164" s="44"/>
      <c r="ITH164" s="44"/>
      <c r="ITI164" s="44"/>
      <c r="ITJ164" s="44"/>
      <c r="ITK164" s="44"/>
      <c r="ITL164" s="44"/>
      <c r="ITM164" s="44"/>
      <c r="ITN164" s="44"/>
      <c r="ITO164" s="44"/>
      <c r="ITP164" s="44"/>
      <c r="ITQ164" s="44"/>
      <c r="ITR164" s="44"/>
      <c r="ITS164" s="44"/>
      <c r="ITT164" s="44"/>
      <c r="ITU164" s="44"/>
      <c r="ITV164" s="44"/>
      <c r="ITW164" s="44"/>
      <c r="ITX164" s="44"/>
      <c r="ITY164" s="44"/>
      <c r="ITZ164" s="44"/>
      <c r="IUA164" s="44"/>
      <c r="IUB164" s="44"/>
      <c r="IUC164" s="44"/>
      <c r="IUD164" s="44"/>
      <c r="IUE164" s="44"/>
      <c r="IUF164" s="44"/>
      <c r="IUG164" s="44"/>
      <c r="IUH164" s="44"/>
      <c r="IUI164" s="44"/>
      <c r="IUJ164" s="44"/>
      <c r="IUK164" s="44"/>
      <c r="IUL164" s="44"/>
      <c r="IUM164" s="44"/>
      <c r="IUN164" s="44"/>
      <c r="IUO164" s="44"/>
      <c r="IUP164" s="44"/>
      <c r="IUQ164" s="44"/>
      <c r="IUR164" s="44"/>
      <c r="IUS164" s="44"/>
      <c r="IUT164" s="44"/>
      <c r="IUU164" s="44"/>
      <c r="IUV164" s="44"/>
      <c r="IUW164" s="44"/>
      <c r="IUX164" s="44"/>
      <c r="IUY164" s="44"/>
      <c r="IUZ164" s="44"/>
      <c r="IVA164" s="44"/>
      <c r="IVB164" s="44"/>
      <c r="IVC164" s="44"/>
      <c r="IVD164" s="44"/>
      <c r="IVE164" s="44"/>
      <c r="IVF164" s="44"/>
      <c r="IVG164" s="44"/>
      <c r="IVH164" s="44"/>
      <c r="IVI164" s="44"/>
      <c r="IVJ164" s="44"/>
      <c r="IVK164" s="44"/>
      <c r="IVL164" s="44"/>
      <c r="IVM164" s="44"/>
      <c r="IVN164" s="44"/>
      <c r="IVO164" s="44"/>
      <c r="IVP164" s="44"/>
      <c r="IVQ164" s="44"/>
      <c r="IVR164" s="44"/>
      <c r="IVS164" s="44"/>
      <c r="IVT164" s="44"/>
      <c r="IVU164" s="44"/>
      <c r="IVV164" s="44"/>
      <c r="IVW164" s="44"/>
      <c r="IVX164" s="44"/>
      <c r="IVY164" s="44"/>
      <c r="IVZ164" s="44"/>
      <c r="IWA164" s="44"/>
      <c r="IWB164" s="44"/>
      <c r="IWC164" s="44"/>
      <c r="IWD164" s="44"/>
      <c r="IWE164" s="44"/>
      <c r="IWF164" s="44"/>
      <c r="IWG164" s="44"/>
      <c r="IWH164" s="44"/>
      <c r="IWI164" s="44"/>
      <c r="IWJ164" s="44"/>
      <c r="IWK164" s="44"/>
      <c r="IWL164" s="44"/>
      <c r="IWM164" s="44"/>
      <c r="IWN164" s="44"/>
      <c r="IWO164" s="44"/>
      <c r="IWP164" s="44"/>
      <c r="IWQ164" s="44"/>
      <c r="IWR164" s="44"/>
      <c r="IWS164" s="44"/>
      <c r="IWT164" s="44"/>
      <c r="IWU164" s="44"/>
      <c r="IWV164" s="44"/>
      <c r="IWW164" s="44"/>
      <c r="IWX164" s="44"/>
      <c r="IWY164" s="44"/>
      <c r="IWZ164" s="44"/>
      <c r="IXA164" s="44"/>
      <c r="IXB164" s="44"/>
      <c r="IXC164" s="44"/>
      <c r="IXD164" s="44"/>
      <c r="IXE164" s="44"/>
      <c r="IXF164" s="44"/>
      <c r="IXG164" s="44"/>
      <c r="IXH164" s="44"/>
      <c r="IXI164" s="44"/>
      <c r="IXJ164" s="44"/>
      <c r="IXK164" s="44"/>
      <c r="IXL164" s="44"/>
      <c r="IXM164" s="44"/>
      <c r="IXN164" s="44"/>
      <c r="IXO164" s="44"/>
      <c r="IXP164" s="44"/>
      <c r="IXQ164" s="44"/>
      <c r="IXR164" s="44"/>
      <c r="IXS164" s="44"/>
      <c r="IXT164" s="44"/>
      <c r="IXU164" s="44"/>
      <c r="IXV164" s="44"/>
      <c r="IXW164" s="44"/>
      <c r="IXX164" s="44"/>
      <c r="IXY164" s="44"/>
      <c r="IXZ164" s="44"/>
      <c r="IYA164" s="44"/>
      <c r="IYB164" s="44"/>
      <c r="IYC164" s="44"/>
      <c r="IYD164" s="44"/>
      <c r="IYE164" s="44"/>
      <c r="IYF164" s="44"/>
      <c r="IYG164" s="44"/>
      <c r="IYH164" s="44"/>
      <c r="IYI164" s="44"/>
      <c r="IYJ164" s="44"/>
      <c r="IYK164" s="44"/>
      <c r="IYL164" s="44"/>
      <c r="IYM164" s="44"/>
      <c r="IYN164" s="44"/>
      <c r="IYO164" s="44"/>
      <c r="IYP164" s="44"/>
      <c r="IYQ164" s="44"/>
      <c r="IYR164" s="44"/>
      <c r="IYS164" s="44"/>
      <c r="IYT164" s="44"/>
      <c r="IYU164" s="44"/>
      <c r="IYV164" s="44"/>
      <c r="IYW164" s="44"/>
      <c r="IYX164" s="44"/>
      <c r="IYY164" s="44"/>
      <c r="IYZ164" s="44"/>
      <c r="IZA164" s="44"/>
      <c r="IZB164" s="44"/>
      <c r="IZC164" s="44"/>
      <c r="IZD164" s="44"/>
      <c r="IZE164" s="44"/>
      <c r="IZF164" s="44"/>
      <c r="IZG164" s="44"/>
      <c r="IZH164" s="44"/>
      <c r="IZI164" s="44"/>
      <c r="IZJ164" s="44"/>
      <c r="IZK164" s="44"/>
      <c r="IZL164" s="44"/>
      <c r="IZM164" s="44"/>
      <c r="IZN164" s="44"/>
      <c r="IZO164" s="44"/>
      <c r="IZP164" s="44"/>
      <c r="IZQ164" s="44"/>
      <c r="IZR164" s="44"/>
      <c r="IZS164" s="44"/>
      <c r="IZT164" s="44"/>
      <c r="IZU164" s="44"/>
      <c r="IZV164" s="44"/>
      <c r="IZW164" s="44"/>
      <c r="IZX164" s="44"/>
      <c r="IZY164" s="44"/>
      <c r="IZZ164" s="44"/>
      <c r="JAA164" s="44"/>
      <c r="JAB164" s="44"/>
      <c r="JAC164" s="44"/>
      <c r="JAD164" s="44"/>
      <c r="JAE164" s="44"/>
      <c r="JAF164" s="44"/>
      <c r="JAG164" s="44"/>
      <c r="JAH164" s="44"/>
      <c r="JAI164" s="44"/>
      <c r="JAJ164" s="44"/>
      <c r="JAK164" s="44"/>
      <c r="JAL164" s="44"/>
      <c r="JAM164" s="44"/>
      <c r="JAN164" s="44"/>
      <c r="JAO164" s="44"/>
      <c r="JAP164" s="44"/>
      <c r="JAQ164" s="44"/>
      <c r="JAR164" s="44"/>
      <c r="JAS164" s="44"/>
      <c r="JAT164" s="44"/>
      <c r="JAU164" s="44"/>
      <c r="JAV164" s="44"/>
      <c r="JAW164" s="44"/>
      <c r="JAX164" s="44"/>
      <c r="JAY164" s="44"/>
      <c r="JAZ164" s="44"/>
      <c r="JBA164" s="44"/>
      <c r="JBB164" s="44"/>
      <c r="JBC164" s="44"/>
      <c r="JBD164" s="44"/>
      <c r="JBE164" s="44"/>
      <c r="JBF164" s="44"/>
      <c r="JBG164" s="44"/>
      <c r="JBH164" s="44"/>
      <c r="JBI164" s="44"/>
      <c r="JBJ164" s="44"/>
      <c r="JBK164" s="44"/>
      <c r="JBL164" s="44"/>
      <c r="JBM164" s="44"/>
      <c r="JBN164" s="44"/>
      <c r="JBO164" s="44"/>
      <c r="JBP164" s="44"/>
      <c r="JBQ164" s="44"/>
      <c r="JBR164" s="44"/>
      <c r="JBS164" s="44"/>
      <c r="JBT164" s="44"/>
      <c r="JBU164" s="44"/>
      <c r="JBV164" s="44"/>
      <c r="JBW164" s="44"/>
      <c r="JBX164" s="44"/>
      <c r="JBY164" s="44"/>
      <c r="JBZ164" s="44"/>
      <c r="JCA164" s="44"/>
      <c r="JCB164" s="44"/>
      <c r="JCC164" s="44"/>
      <c r="JCD164" s="44"/>
      <c r="JCE164" s="44"/>
      <c r="JCF164" s="44"/>
      <c r="JCG164" s="44"/>
      <c r="JCH164" s="44"/>
      <c r="JCI164" s="44"/>
      <c r="JCJ164" s="44"/>
      <c r="JCK164" s="44"/>
      <c r="JCL164" s="44"/>
      <c r="JCM164" s="44"/>
      <c r="JCN164" s="44"/>
      <c r="JCO164" s="44"/>
      <c r="JCP164" s="44"/>
      <c r="JCQ164" s="44"/>
      <c r="JCR164" s="44"/>
      <c r="JCS164" s="44"/>
      <c r="JCT164" s="44"/>
      <c r="JCU164" s="44"/>
      <c r="JCV164" s="44"/>
      <c r="JCW164" s="44"/>
      <c r="JCX164" s="44"/>
      <c r="JCY164" s="44"/>
      <c r="JCZ164" s="44"/>
      <c r="JDA164" s="44"/>
      <c r="JDB164" s="44"/>
      <c r="JDC164" s="44"/>
      <c r="JDD164" s="44"/>
      <c r="JDE164" s="44"/>
      <c r="JDF164" s="44"/>
      <c r="JDG164" s="44"/>
      <c r="JDH164" s="44"/>
      <c r="JDI164" s="44"/>
      <c r="JDJ164" s="44"/>
      <c r="JDK164" s="44"/>
      <c r="JDL164" s="44"/>
      <c r="JDM164" s="44"/>
      <c r="JDN164" s="44"/>
      <c r="JDO164" s="44"/>
      <c r="JDP164" s="44"/>
      <c r="JDQ164" s="44"/>
      <c r="JDR164" s="44"/>
      <c r="JDS164" s="44"/>
      <c r="JDT164" s="44"/>
      <c r="JDU164" s="44"/>
      <c r="JDV164" s="44"/>
      <c r="JDW164" s="44"/>
      <c r="JDX164" s="44"/>
      <c r="JDY164" s="44"/>
      <c r="JDZ164" s="44"/>
      <c r="JEA164" s="44"/>
      <c r="JEB164" s="44"/>
      <c r="JEC164" s="44"/>
      <c r="JED164" s="44"/>
      <c r="JEE164" s="44"/>
      <c r="JEF164" s="44"/>
      <c r="JEG164" s="44"/>
      <c r="JEH164" s="44"/>
      <c r="JEI164" s="44"/>
      <c r="JEJ164" s="44"/>
      <c r="JEK164" s="44"/>
      <c r="JEL164" s="44"/>
      <c r="JEM164" s="44"/>
      <c r="JEN164" s="44"/>
      <c r="JEO164" s="44"/>
      <c r="JEP164" s="44"/>
      <c r="JEQ164" s="44"/>
      <c r="JER164" s="44"/>
      <c r="JES164" s="44"/>
      <c r="JET164" s="44"/>
      <c r="JEU164" s="44"/>
      <c r="JEV164" s="44"/>
      <c r="JEW164" s="44"/>
      <c r="JEX164" s="44"/>
      <c r="JEY164" s="44"/>
      <c r="JEZ164" s="44"/>
      <c r="JFA164" s="44"/>
      <c r="JFB164" s="44"/>
      <c r="JFC164" s="44"/>
      <c r="JFD164" s="44"/>
      <c r="JFE164" s="44"/>
      <c r="JFF164" s="44"/>
      <c r="JFG164" s="44"/>
      <c r="JFH164" s="44"/>
      <c r="JFI164" s="44"/>
      <c r="JFJ164" s="44"/>
      <c r="JFK164" s="44"/>
      <c r="JFL164" s="44"/>
      <c r="JFM164" s="44"/>
      <c r="JFN164" s="44"/>
      <c r="JFO164" s="44"/>
      <c r="JFP164" s="44"/>
      <c r="JFQ164" s="44"/>
      <c r="JFR164" s="44"/>
      <c r="JFS164" s="44"/>
      <c r="JFT164" s="44"/>
      <c r="JFU164" s="44"/>
      <c r="JFV164" s="44"/>
      <c r="JFW164" s="44"/>
      <c r="JFX164" s="44"/>
      <c r="JFY164" s="44"/>
      <c r="JFZ164" s="44"/>
      <c r="JGA164" s="44"/>
      <c r="JGB164" s="44"/>
      <c r="JGC164" s="44"/>
      <c r="JGD164" s="44"/>
      <c r="JGE164" s="44"/>
      <c r="JGF164" s="44"/>
      <c r="JGG164" s="44"/>
      <c r="JGH164" s="44"/>
      <c r="JGI164" s="44"/>
      <c r="JGJ164" s="44"/>
      <c r="JGK164" s="44"/>
      <c r="JGL164" s="44"/>
      <c r="JGM164" s="44"/>
      <c r="JGN164" s="44"/>
      <c r="JGO164" s="44"/>
      <c r="JGP164" s="44"/>
      <c r="JGQ164" s="44"/>
      <c r="JGR164" s="44"/>
      <c r="JGS164" s="44"/>
      <c r="JGT164" s="44"/>
      <c r="JGU164" s="44"/>
      <c r="JGV164" s="44"/>
      <c r="JGW164" s="44"/>
      <c r="JGX164" s="44"/>
      <c r="JGY164" s="44"/>
      <c r="JGZ164" s="44"/>
      <c r="JHA164" s="44"/>
      <c r="JHB164" s="44"/>
      <c r="JHC164" s="44"/>
      <c r="JHD164" s="44"/>
      <c r="JHE164" s="44"/>
      <c r="JHF164" s="44"/>
      <c r="JHG164" s="44"/>
      <c r="JHH164" s="44"/>
      <c r="JHI164" s="44"/>
      <c r="JHJ164" s="44"/>
      <c r="JHK164" s="44"/>
      <c r="JHL164" s="44"/>
      <c r="JHM164" s="44"/>
      <c r="JHN164" s="44"/>
      <c r="JHO164" s="44"/>
      <c r="JHP164" s="44"/>
      <c r="JHQ164" s="44"/>
      <c r="JHR164" s="44"/>
      <c r="JHS164" s="44"/>
      <c r="JHT164" s="44"/>
      <c r="JHU164" s="44"/>
      <c r="JHV164" s="44"/>
      <c r="JHW164" s="44"/>
      <c r="JHX164" s="44"/>
      <c r="JHY164" s="44"/>
      <c r="JHZ164" s="44"/>
      <c r="JIA164" s="44"/>
      <c r="JIB164" s="44"/>
      <c r="JIC164" s="44"/>
      <c r="JID164" s="44"/>
      <c r="JIE164" s="44"/>
      <c r="JIF164" s="44"/>
      <c r="JIG164" s="44"/>
      <c r="JIH164" s="44"/>
      <c r="JII164" s="44"/>
      <c r="JIJ164" s="44"/>
      <c r="JIK164" s="44"/>
      <c r="JIL164" s="44"/>
      <c r="JIM164" s="44"/>
      <c r="JIN164" s="44"/>
      <c r="JIO164" s="44"/>
      <c r="JIP164" s="44"/>
      <c r="JIQ164" s="44"/>
      <c r="JIR164" s="44"/>
      <c r="JIS164" s="44"/>
      <c r="JIT164" s="44"/>
      <c r="JIU164" s="44"/>
      <c r="JIV164" s="44"/>
      <c r="JIW164" s="44"/>
      <c r="JIX164" s="44"/>
      <c r="JIY164" s="44"/>
      <c r="JIZ164" s="44"/>
      <c r="JJA164" s="44"/>
      <c r="JJB164" s="44"/>
      <c r="JJC164" s="44"/>
      <c r="JJD164" s="44"/>
      <c r="JJE164" s="44"/>
      <c r="JJF164" s="44"/>
      <c r="JJG164" s="44"/>
      <c r="JJH164" s="44"/>
      <c r="JJI164" s="44"/>
      <c r="JJJ164" s="44"/>
      <c r="JJK164" s="44"/>
      <c r="JJL164" s="44"/>
      <c r="JJM164" s="44"/>
      <c r="JJN164" s="44"/>
      <c r="JJO164" s="44"/>
      <c r="JJP164" s="44"/>
      <c r="JJQ164" s="44"/>
      <c r="JJR164" s="44"/>
      <c r="JJS164" s="44"/>
      <c r="JJT164" s="44"/>
      <c r="JJU164" s="44"/>
      <c r="JJV164" s="44"/>
      <c r="JJW164" s="44"/>
      <c r="JJX164" s="44"/>
      <c r="JJY164" s="44"/>
      <c r="JJZ164" s="44"/>
      <c r="JKA164" s="44"/>
      <c r="JKB164" s="44"/>
      <c r="JKC164" s="44"/>
      <c r="JKD164" s="44"/>
      <c r="JKE164" s="44"/>
      <c r="JKF164" s="44"/>
      <c r="JKG164" s="44"/>
      <c r="JKH164" s="44"/>
      <c r="JKI164" s="44"/>
      <c r="JKJ164" s="44"/>
      <c r="JKK164" s="44"/>
      <c r="JKL164" s="44"/>
      <c r="JKM164" s="44"/>
      <c r="JKN164" s="44"/>
      <c r="JKO164" s="44"/>
      <c r="JKP164" s="44"/>
      <c r="JKQ164" s="44"/>
      <c r="JKR164" s="44"/>
      <c r="JKS164" s="44"/>
      <c r="JKT164" s="44"/>
      <c r="JKU164" s="44"/>
      <c r="JKV164" s="44"/>
      <c r="JKW164" s="44"/>
      <c r="JKX164" s="44"/>
      <c r="JKY164" s="44"/>
      <c r="JKZ164" s="44"/>
      <c r="JLA164" s="44"/>
      <c r="JLB164" s="44"/>
      <c r="JLC164" s="44"/>
      <c r="JLD164" s="44"/>
      <c r="JLE164" s="44"/>
      <c r="JLF164" s="44"/>
      <c r="JLG164" s="44"/>
      <c r="JLH164" s="44"/>
      <c r="JLI164" s="44"/>
      <c r="JLJ164" s="44"/>
      <c r="JLK164" s="44"/>
      <c r="JLL164" s="44"/>
      <c r="JLM164" s="44"/>
      <c r="JLN164" s="44"/>
      <c r="JLO164" s="44"/>
      <c r="JLP164" s="44"/>
      <c r="JLQ164" s="44"/>
      <c r="JLR164" s="44"/>
      <c r="JLS164" s="44"/>
      <c r="JLT164" s="44"/>
      <c r="JLU164" s="44"/>
      <c r="JLV164" s="44"/>
      <c r="JLW164" s="44"/>
      <c r="JLX164" s="44"/>
      <c r="JLY164" s="44"/>
      <c r="JLZ164" s="44"/>
      <c r="JMA164" s="44"/>
      <c r="JMB164" s="44"/>
      <c r="JMC164" s="44"/>
      <c r="JMD164" s="44"/>
      <c r="JME164" s="44"/>
      <c r="JMF164" s="44"/>
      <c r="JMG164" s="44"/>
      <c r="JMH164" s="44"/>
      <c r="JMI164" s="44"/>
      <c r="JMJ164" s="44"/>
      <c r="JMK164" s="44"/>
      <c r="JML164" s="44"/>
      <c r="JMM164" s="44"/>
      <c r="JMN164" s="44"/>
      <c r="JMO164" s="44"/>
      <c r="JMP164" s="44"/>
      <c r="JMQ164" s="44"/>
      <c r="JMR164" s="44"/>
      <c r="JMS164" s="44"/>
      <c r="JMT164" s="44"/>
      <c r="JMU164" s="44"/>
      <c r="JMV164" s="44"/>
      <c r="JMW164" s="44"/>
      <c r="JMX164" s="44"/>
      <c r="JMY164" s="44"/>
      <c r="JMZ164" s="44"/>
      <c r="JNA164" s="44"/>
      <c r="JNB164" s="44"/>
      <c r="JNC164" s="44"/>
      <c r="JND164" s="44"/>
      <c r="JNE164" s="44"/>
      <c r="JNF164" s="44"/>
      <c r="JNG164" s="44"/>
      <c r="JNH164" s="44"/>
      <c r="JNI164" s="44"/>
      <c r="JNJ164" s="44"/>
      <c r="JNK164" s="44"/>
      <c r="JNL164" s="44"/>
      <c r="JNM164" s="44"/>
      <c r="JNN164" s="44"/>
      <c r="JNO164" s="44"/>
      <c r="JNP164" s="44"/>
      <c r="JNQ164" s="44"/>
      <c r="JNR164" s="44"/>
      <c r="JNS164" s="44"/>
      <c r="JNT164" s="44"/>
      <c r="JNU164" s="44"/>
      <c r="JNV164" s="44"/>
      <c r="JNW164" s="44"/>
      <c r="JNX164" s="44"/>
      <c r="JNY164" s="44"/>
      <c r="JNZ164" s="44"/>
      <c r="JOA164" s="44"/>
      <c r="JOB164" s="44"/>
      <c r="JOC164" s="44"/>
      <c r="JOD164" s="44"/>
      <c r="JOE164" s="44"/>
      <c r="JOF164" s="44"/>
      <c r="JOG164" s="44"/>
      <c r="JOH164" s="44"/>
      <c r="JOI164" s="44"/>
      <c r="JOJ164" s="44"/>
      <c r="JOK164" s="44"/>
      <c r="JOL164" s="44"/>
      <c r="JOM164" s="44"/>
      <c r="JON164" s="44"/>
      <c r="JOO164" s="44"/>
      <c r="JOP164" s="44"/>
      <c r="JOQ164" s="44"/>
      <c r="JOR164" s="44"/>
      <c r="JOS164" s="44"/>
      <c r="JOT164" s="44"/>
      <c r="JOU164" s="44"/>
      <c r="JOV164" s="44"/>
      <c r="JOW164" s="44"/>
      <c r="JOX164" s="44"/>
      <c r="JOY164" s="44"/>
      <c r="JOZ164" s="44"/>
      <c r="JPA164" s="44"/>
      <c r="JPB164" s="44"/>
      <c r="JPC164" s="44"/>
      <c r="JPD164" s="44"/>
      <c r="JPE164" s="44"/>
      <c r="JPF164" s="44"/>
      <c r="JPG164" s="44"/>
      <c r="JPH164" s="44"/>
      <c r="JPI164" s="44"/>
      <c r="JPJ164" s="44"/>
      <c r="JPK164" s="44"/>
      <c r="JPL164" s="44"/>
      <c r="JPM164" s="44"/>
      <c r="JPN164" s="44"/>
      <c r="JPO164" s="44"/>
      <c r="JPP164" s="44"/>
      <c r="JPQ164" s="44"/>
      <c r="JPR164" s="44"/>
      <c r="JPS164" s="44"/>
      <c r="JPT164" s="44"/>
      <c r="JPU164" s="44"/>
      <c r="JPV164" s="44"/>
      <c r="JPW164" s="44"/>
      <c r="JPX164" s="44"/>
      <c r="JPY164" s="44"/>
      <c r="JPZ164" s="44"/>
      <c r="JQA164" s="44"/>
      <c r="JQB164" s="44"/>
      <c r="JQC164" s="44"/>
      <c r="JQD164" s="44"/>
      <c r="JQE164" s="44"/>
      <c r="JQF164" s="44"/>
      <c r="JQG164" s="44"/>
      <c r="JQH164" s="44"/>
      <c r="JQI164" s="44"/>
      <c r="JQJ164" s="44"/>
      <c r="JQK164" s="44"/>
      <c r="JQL164" s="44"/>
      <c r="JQM164" s="44"/>
      <c r="JQN164" s="44"/>
      <c r="JQO164" s="44"/>
      <c r="JQP164" s="44"/>
      <c r="JQQ164" s="44"/>
      <c r="JQR164" s="44"/>
      <c r="JQS164" s="44"/>
      <c r="JQT164" s="44"/>
      <c r="JQU164" s="44"/>
      <c r="JQV164" s="44"/>
      <c r="JQW164" s="44"/>
      <c r="JQX164" s="44"/>
      <c r="JQY164" s="44"/>
      <c r="JQZ164" s="44"/>
      <c r="JRA164" s="44"/>
      <c r="JRB164" s="44"/>
      <c r="JRC164" s="44"/>
      <c r="JRD164" s="44"/>
      <c r="JRE164" s="44"/>
      <c r="JRF164" s="44"/>
      <c r="JRG164" s="44"/>
      <c r="JRH164" s="44"/>
      <c r="JRI164" s="44"/>
      <c r="JRJ164" s="44"/>
      <c r="JRK164" s="44"/>
      <c r="JRL164" s="44"/>
      <c r="JRM164" s="44"/>
      <c r="JRN164" s="44"/>
      <c r="JRO164" s="44"/>
      <c r="JRP164" s="44"/>
      <c r="JRQ164" s="44"/>
      <c r="JRR164" s="44"/>
      <c r="JRS164" s="44"/>
      <c r="JRT164" s="44"/>
      <c r="JRU164" s="44"/>
      <c r="JRV164" s="44"/>
      <c r="JRW164" s="44"/>
      <c r="JRX164" s="44"/>
      <c r="JRY164" s="44"/>
      <c r="JRZ164" s="44"/>
      <c r="JSA164" s="44"/>
      <c r="JSB164" s="44"/>
      <c r="JSC164" s="44"/>
      <c r="JSD164" s="44"/>
      <c r="JSE164" s="44"/>
      <c r="JSF164" s="44"/>
      <c r="JSG164" s="44"/>
      <c r="JSH164" s="44"/>
      <c r="JSI164" s="44"/>
      <c r="JSJ164" s="44"/>
      <c r="JSK164" s="44"/>
      <c r="JSL164" s="44"/>
      <c r="JSM164" s="44"/>
      <c r="JSN164" s="44"/>
      <c r="JSO164" s="44"/>
      <c r="JSP164" s="44"/>
      <c r="JSQ164" s="44"/>
      <c r="JSR164" s="44"/>
      <c r="JSS164" s="44"/>
      <c r="JST164" s="44"/>
      <c r="JSU164" s="44"/>
      <c r="JSV164" s="44"/>
      <c r="JSW164" s="44"/>
      <c r="JSX164" s="44"/>
      <c r="JSY164" s="44"/>
      <c r="JSZ164" s="44"/>
      <c r="JTA164" s="44"/>
      <c r="JTB164" s="44"/>
      <c r="JTC164" s="44"/>
      <c r="JTD164" s="44"/>
      <c r="JTE164" s="44"/>
      <c r="JTF164" s="44"/>
      <c r="JTG164" s="44"/>
      <c r="JTH164" s="44"/>
      <c r="JTI164" s="44"/>
      <c r="JTJ164" s="44"/>
      <c r="JTK164" s="44"/>
      <c r="JTL164" s="44"/>
      <c r="JTM164" s="44"/>
      <c r="JTN164" s="44"/>
      <c r="JTO164" s="44"/>
      <c r="JTP164" s="44"/>
      <c r="JTQ164" s="44"/>
      <c r="JTR164" s="44"/>
      <c r="JTS164" s="44"/>
      <c r="JTT164" s="44"/>
      <c r="JTU164" s="44"/>
      <c r="JTV164" s="44"/>
      <c r="JTW164" s="44"/>
      <c r="JTX164" s="44"/>
      <c r="JTY164" s="44"/>
      <c r="JTZ164" s="44"/>
      <c r="JUA164" s="44"/>
      <c r="JUB164" s="44"/>
      <c r="JUC164" s="44"/>
      <c r="JUD164" s="44"/>
      <c r="JUE164" s="44"/>
      <c r="JUF164" s="44"/>
      <c r="JUG164" s="44"/>
      <c r="JUH164" s="44"/>
      <c r="JUI164" s="44"/>
      <c r="JUJ164" s="44"/>
      <c r="JUK164" s="44"/>
      <c r="JUL164" s="44"/>
      <c r="JUM164" s="44"/>
      <c r="JUN164" s="44"/>
      <c r="JUO164" s="44"/>
      <c r="JUP164" s="44"/>
      <c r="JUQ164" s="44"/>
      <c r="JUR164" s="44"/>
      <c r="JUS164" s="44"/>
      <c r="JUT164" s="44"/>
      <c r="JUU164" s="44"/>
      <c r="JUV164" s="44"/>
      <c r="JUW164" s="44"/>
      <c r="JUX164" s="44"/>
      <c r="JUY164" s="44"/>
      <c r="JUZ164" s="44"/>
      <c r="JVA164" s="44"/>
      <c r="JVB164" s="44"/>
      <c r="JVC164" s="44"/>
      <c r="JVD164" s="44"/>
      <c r="JVE164" s="44"/>
      <c r="JVF164" s="44"/>
      <c r="JVG164" s="44"/>
      <c r="JVH164" s="44"/>
      <c r="JVI164" s="44"/>
      <c r="JVJ164" s="44"/>
      <c r="JVK164" s="44"/>
      <c r="JVL164" s="44"/>
      <c r="JVM164" s="44"/>
      <c r="JVN164" s="44"/>
      <c r="JVO164" s="44"/>
      <c r="JVP164" s="44"/>
      <c r="JVQ164" s="44"/>
      <c r="JVR164" s="44"/>
      <c r="JVS164" s="44"/>
      <c r="JVT164" s="44"/>
      <c r="JVU164" s="44"/>
      <c r="JVV164" s="44"/>
      <c r="JVW164" s="44"/>
      <c r="JVX164" s="44"/>
      <c r="JVY164" s="44"/>
      <c r="JVZ164" s="44"/>
      <c r="JWA164" s="44"/>
      <c r="JWB164" s="44"/>
      <c r="JWC164" s="44"/>
      <c r="JWD164" s="44"/>
      <c r="JWE164" s="44"/>
      <c r="JWF164" s="44"/>
      <c r="JWG164" s="44"/>
      <c r="JWH164" s="44"/>
      <c r="JWI164" s="44"/>
      <c r="JWJ164" s="44"/>
      <c r="JWK164" s="44"/>
      <c r="JWL164" s="44"/>
      <c r="JWM164" s="44"/>
      <c r="JWN164" s="44"/>
      <c r="JWO164" s="44"/>
      <c r="JWP164" s="44"/>
      <c r="JWQ164" s="44"/>
      <c r="JWR164" s="44"/>
      <c r="JWS164" s="44"/>
      <c r="JWT164" s="44"/>
      <c r="JWU164" s="44"/>
      <c r="JWV164" s="44"/>
      <c r="JWW164" s="44"/>
      <c r="JWX164" s="44"/>
      <c r="JWY164" s="44"/>
      <c r="JWZ164" s="44"/>
      <c r="JXA164" s="44"/>
      <c r="JXB164" s="44"/>
      <c r="JXC164" s="44"/>
      <c r="JXD164" s="44"/>
      <c r="JXE164" s="44"/>
      <c r="JXF164" s="44"/>
      <c r="JXG164" s="44"/>
      <c r="JXH164" s="44"/>
      <c r="JXI164" s="44"/>
      <c r="JXJ164" s="44"/>
      <c r="JXK164" s="44"/>
      <c r="JXL164" s="44"/>
      <c r="JXM164" s="44"/>
      <c r="JXN164" s="44"/>
      <c r="JXO164" s="44"/>
      <c r="JXP164" s="44"/>
      <c r="JXQ164" s="44"/>
      <c r="JXR164" s="44"/>
      <c r="JXS164" s="44"/>
      <c r="JXT164" s="44"/>
      <c r="JXU164" s="44"/>
      <c r="JXV164" s="44"/>
      <c r="JXW164" s="44"/>
      <c r="JXX164" s="44"/>
      <c r="JXY164" s="44"/>
      <c r="JXZ164" s="44"/>
      <c r="JYA164" s="44"/>
      <c r="JYB164" s="44"/>
      <c r="JYC164" s="44"/>
      <c r="JYD164" s="44"/>
      <c r="JYE164" s="44"/>
      <c r="JYF164" s="44"/>
      <c r="JYG164" s="44"/>
      <c r="JYH164" s="44"/>
      <c r="JYI164" s="44"/>
      <c r="JYJ164" s="44"/>
      <c r="JYK164" s="44"/>
      <c r="JYL164" s="44"/>
      <c r="JYM164" s="44"/>
      <c r="JYN164" s="44"/>
      <c r="JYO164" s="44"/>
      <c r="JYP164" s="44"/>
      <c r="JYQ164" s="44"/>
      <c r="JYR164" s="44"/>
      <c r="JYS164" s="44"/>
      <c r="JYT164" s="44"/>
      <c r="JYU164" s="44"/>
      <c r="JYV164" s="44"/>
      <c r="JYW164" s="44"/>
      <c r="JYX164" s="44"/>
      <c r="JYY164" s="44"/>
      <c r="JYZ164" s="44"/>
      <c r="JZA164" s="44"/>
      <c r="JZB164" s="44"/>
      <c r="JZC164" s="44"/>
      <c r="JZD164" s="44"/>
      <c r="JZE164" s="44"/>
      <c r="JZF164" s="44"/>
      <c r="JZG164" s="44"/>
      <c r="JZH164" s="44"/>
      <c r="JZI164" s="44"/>
      <c r="JZJ164" s="44"/>
      <c r="JZK164" s="44"/>
      <c r="JZL164" s="44"/>
      <c r="JZM164" s="44"/>
      <c r="JZN164" s="44"/>
      <c r="JZO164" s="44"/>
      <c r="JZP164" s="44"/>
      <c r="JZQ164" s="44"/>
      <c r="JZR164" s="44"/>
      <c r="JZS164" s="44"/>
      <c r="JZT164" s="44"/>
      <c r="JZU164" s="44"/>
      <c r="JZV164" s="44"/>
      <c r="JZW164" s="44"/>
      <c r="JZX164" s="44"/>
      <c r="JZY164" s="44"/>
      <c r="JZZ164" s="44"/>
      <c r="KAA164" s="44"/>
      <c r="KAB164" s="44"/>
      <c r="KAC164" s="44"/>
      <c r="KAD164" s="44"/>
      <c r="KAE164" s="44"/>
      <c r="KAF164" s="44"/>
      <c r="KAG164" s="44"/>
      <c r="KAH164" s="44"/>
      <c r="KAI164" s="44"/>
      <c r="KAJ164" s="44"/>
      <c r="KAK164" s="44"/>
      <c r="KAL164" s="44"/>
      <c r="KAM164" s="44"/>
      <c r="KAN164" s="44"/>
      <c r="KAO164" s="44"/>
      <c r="KAP164" s="44"/>
      <c r="KAQ164" s="44"/>
      <c r="KAR164" s="44"/>
      <c r="KAS164" s="44"/>
      <c r="KAT164" s="44"/>
      <c r="KAU164" s="44"/>
      <c r="KAV164" s="44"/>
      <c r="KAW164" s="44"/>
      <c r="KAX164" s="44"/>
      <c r="KAY164" s="44"/>
      <c r="KAZ164" s="44"/>
      <c r="KBA164" s="44"/>
      <c r="KBB164" s="44"/>
      <c r="KBC164" s="44"/>
      <c r="KBD164" s="44"/>
      <c r="KBE164" s="44"/>
      <c r="KBF164" s="44"/>
      <c r="KBG164" s="44"/>
      <c r="KBH164" s="44"/>
      <c r="KBI164" s="44"/>
      <c r="KBJ164" s="44"/>
      <c r="KBK164" s="44"/>
      <c r="KBL164" s="44"/>
      <c r="KBM164" s="44"/>
      <c r="KBN164" s="44"/>
      <c r="KBO164" s="44"/>
      <c r="KBP164" s="44"/>
      <c r="KBQ164" s="44"/>
      <c r="KBR164" s="44"/>
      <c r="KBS164" s="44"/>
      <c r="KBT164" s="44"/>
      <c r="KBU164" s="44"/>
      <c r="KBV164" s="44"/>
      <c r="KBW164" s="44"/>
      <c r="KBX164" s="44"/>
      <c r="KBY164" s="44"/>
      <c r="KBZ164" s="44"/>
      <c r="KCA164" s="44"/>
      <c r="KCB164" s="44"/>
      <c r="KCC164" s="44"/>
      <c r="KCD164" s="44"/>
      <c r="KCE164" s="44"/>
      <c r="KCF164" s="44"/>
      <c r="KCG164" s="44"/>
      <c r="KCH164" s="44"/>
      <c r="KCI164" s="44"/>
      <c r="KCJ164" s="44"/>
      <c r="KCK164" s="44"/>
      <c r="KCL164" s="44"/>
      <c r="KCM164" s="44"/>
      <c r="KCN164" s="44"/>
      <c r="KCO164" s="44"/>
      <c r="KCP164" s="44"/>
      <c r="KCQ164" s="44"/>
      <c r="KCR164" s="44"/>
      <c r="KCS164" s="44"/>
      <c r="KCT164" s="44"/>
      <c r="KCU164" s="44"/>
      <c r="KCV164" s="44"/>
      <c r="KCW164" s="44"/>
      <c r="KCX164" s="44"/>
      <c r="KCY164" s="44"/>
      <c r="KCZ164" s="44"/>
      <c r="KDA164" s="44"/>
      <c r="KDB164" s="44"/>
      <c r="KDC164" s="44"/>
      <c r="KDD164" s="44"/>
      <c r="KDE164" s="44"/>
      <c r="KDF164" s="44"/>
      <c r="KDG164" s="44"/>
      <c r="KDH164" s="44"/>
      <c r="KDI164" s="44"/>
      <c r="KDJ164" s="44"/>
      <c r="KDK164" s="44"/>
      <c r="KDL164" s="44"/>
      <c r="KDM164" s="44"/>
      <c r="KDN164" s="44"/>
      <c r="KDO164" s="44"/>
      <c r="KDP164" s="44"/>
      <c r="KDQ164" s="44"/>
      <c r="KDR164" s="44"/>
      <c r="KDS164" s="44"/>
      <c r="KDT164" s="44"/>
      <c r="KDU164" s="44"/>
      <c r="KDV164" s="44"/>
      <c r="KDW164" s="44"/>
      <c r="KDX164" s="44"/>
      <c r="KDY164" s="44"/>
      <c r="KDZ164" s="44"/>
      <c r="KEA164" s="44"/>
      <c r="KEB164" s="44"/>
      <c r="KEC164" s="44"/>
      <c r="KED164" s="44"/>
      <c r="KEE164" s="44"/>
      <c r="KEF164" s="44"/>
      <c r="KEG164" s="44"/>
      <c r="KEH164" s="44"/>
      <c r="KEI164" s="44"/>
      <c r="KEJ164" s="44"/>
      <c r="KEK164" s="44"/>
      <c r="KEL164" s="44"/>
      <c r="KEM164" s="44"/>
      <c r="KEN164" s="44"/>
      <c r="KEO164" s="44"/>
      <c r="KEP164" s="44"/>
      <c r="KEQ164" s="44"/>
      <c r="KER164" s="44"/>
      <c r="KES164" s="44"/>
      <c r="KET164" s="44"/>
      <c r="KEU164" s="44"/>
      <c r="KEV164" s="44"/>
      <c r="KEW164" s="44"/>
      <c r="KEX164" s="44"/>
      <c r="KEY164" s="44"/>
      <c r="KEZ164" s="44"/>
      <c r="KFA164" s="44"/>
      <c r="KFB164" s="44"/>
      <c r="KFC164" s="44"/>
      <c r="KFD164" s="44"/>
      <c r="KFE164" s="44"/>
      <c r="KFF164" s="44"/>
      <c r="KFG164" s="44"/>
      <c r="KFH164" s="44"/>
      <c r="KFI164" s="44"/>
      <c r="KFJ164" s="44"/>
      <c r="KFK164" s="44"/>
      <c r="KFL164" s="44"/>
      <c r="KFM164" s="44"/>
      <c r="KFN164" s="44"/>
      <c r="KFO164" s="44"/>
      <c r="KFP164" s="44"/>
      <c r="KFQ164" s="44"/>
      <c r="KFR164" s="44"/>
      <c r="KFS164" s="44"/>
      <c r="KFT164" s="44"/>
      <c r="KFU164" s="44"/>
      <c r="KFV164" s="44"/>
      <c r="KFW164" s="44"/>
      <c r="KFX164" s="44"/>
      <c r="KFY164" s="44"/>
      <c r="KFZ164" s="44"/>
      <c r="KGA164" s="44"/>
      <c r="KGB164" s="44"/>
      <c r="KGC164" s="44"/>
      <c r="KGD164" s="44"/>
      <c r="KGE164" s="44"/>
      <c r="KGF164" s="44"/>
      <c r="KGG164" s="44"/>
      <c r="KGH164" s="44"/>
      <c r="KGI164" s="44"/>
      <c r="KGJ164" s="44"/>
      <c r="KGK164" s="44"/>
      <c r="KGL164" s="44"/>
      <c r="KGM164" s="44"/>
      <c r="KGN164" s="44"/>
      <c r="KGO164" s="44"/>
      <c r="KGP164" s="44"/>
      <c r="KGQ164" s="44"/>
      <c r="KGR164" s="44"/>
      <c r="KGS164" s="44"/>
      <c r="KGT164" s="44"/>
      <c r="KGU164" s="44"/>
      <c r="KGV164" s="44"/>
      <c r="KGW164" s="44"/>
      <c r="KGX164" s="44"/>
      <c r="KGY164" s="44"/>
      <c r="KGZ164" s="44"/>
      <c r="KHA164" s="44"/>
      <c r="KHB164" s="44"/>
      <c r="KHC164" s="44"/>
      <c r="KHD164" s="44"/>
      <c r="KHE164" s="44"/>
      <c r="KHF164" s="44"/>
      <c r="KHG164" s="44"/>
      <c r="KHH164" s="44"/>
      <c r="KHI164" s="44"/>
      <c r="KHJ164" s="44"/>
      <c r="KHK164" s="44"/>
      <c r="KHL164" s="44"/>
      <c r="KHM164" s="44"/>
      <c r="KHN164" s="44"/>
      <c r="KHO164" s="44"/>
      <c r="KHP164" s="44"/>
      <c r="KHQ164" s="44"/>
      <c r="KHR164" s="44"/>
      <c r="KHS164" s="44"/>
      <c r="KHT164" s="44"/>
      <c r="KHU164" s="44"/>
      <c r="KHV164" s="44"/>
      <c r="KHW164" s="44"/>
      <c r="KHX164" s="44"/>
      <c r="KHY164" s="44"/>
      <c r="KHZ164" s="44"/>
      <c r="KIA164" s="44"/>
      <c r="KIB164" s="44"/>
      <c r="KIC164" s="44"/>
      <c r="KID164" s="44"/>
      <c r="KIE164" s="44"/>
      <c r="KIF164" s="44"/>
      <c r="KIG164" s="44"/>
      <c r="KIH164" s="44"/>
      <c r="KII164" s="44"/>
      <c r="KIJ164" s="44"/>
      <c r="KIK164" s="44"/>
      <c r="KIL164" s="44"/>
      <c r="KIM164" s="44"/>
      <c r="KIN164" s="44"/>
      <c r="KIO164" s="44"/>
      <c r="KIP164" s="44"/>
      <c r="KIQ164" s="44"/>
      <c r="KIR164" s="44"/>
      <c r="KIS164" s="44"/>
      <c r="KIT164" s="44"/>
      <c r="KIU164" s="44"/>
      <c r="KIV164" s="44"/>
      <c r="KIW164" s="44"/>
      <c r="KIX164" s="44"/>
      <c r="KIY164" s="44"/>
      <c r="KIZ164" s="44"/>
      <c r="KJA164" s="44"/>
      <c r="KJB164" s="44"/>
      <c r="KJC164" s="44"/>
      <c r="KJD164" s="44"/>
      <c r="KJE164" s="44"/>
      <c r="KJF164" s="44"/>
      <c r="KJG164" s="44"/>
      <c r="KJH164" s="44"/>
      <c r="KJI164" s="44"/>
      <c r="KJJ164" s="44"/>
      <c r="KJK164" s="44"/>
      <c r="KJL164" s="44"/>
      <c r="KJM164" s="44"/>
      <c r="KJN164" s="44"/>
      <c r="KJO164" s="44"/>
      <c r="KJP164" s="44"/>
      <c r="KJQ164" s="44"/>
      <c r="KJR164" s="44"/>
      <c r="KJS164" s="44"/>
      <c r="KJT164" s="44"/>
      <c r="KJU164" s="44"/>
      <c r="KJV164" s="44"/>
      <c r="KJW164" s="44"/>
      <c r="KJX164" s="44"/>
      <c r="KJY164" s="44"/>
      <c r="KJZ164" s="44"/>
      <c r="KKA164" s="44"/>
      <c r="KKB164" s="44"/>
      <c r="KKC164" s="44"/>
      <c r="KKD164" s="44"/>
      <c r="KKE164" s="44"/>
      <c r="KKF164" s="44"/>
      <c r="KKG164" s="44"/>
      <c r="KKH164" s="44"/>
      <c r="KKI164" s="44"/>
      <c r="KKJ164" s="44"/>
      <c r="KKK164" s="44"/>
      <c r="KKL164" s="44"/>
      <c r="KKM164" s="44"/>
      <c r="KKN164" s="44"/>
      <c r="KKO164" s="44"/>
      <c r="KKP164" s="44"/>
      <c r="KKQ164" s="44"/>
      <c r="KKR164" s="44"/>
      <c r="KKS164" s="44"/>
      <c r="KKT164" s="44"/>
      <c r="KKU164" s="44"/>
      <c r="KKV164" s="44"/>
      <c r="KKW164" s="44"/>
      <c r="KKX164" s="44"/>
      <c r="KKY164" s="44"/>
      <c r="KKZ164" s="44"/>
      <c r="KLA164" s="44"/>
      <c r="KLB164" s="44"/>
      <c r="KLC164" s="44"/>
      <c r="KLD164" s="44"/>
      <c r="KLE164" s="44"/>
      <c r="KLF164" s="44"/>
      <c r="KLG164" s="44"/>
      <c r="KLH164" s="44"/>
      <c r="KLI164" s="44"/>
      <c r="KLJ164" s="44"/>
      <c r="KLK164" s="44"/>
      <c r="KLL164" s="44"/>
      <c r="KLM164" s="44"/>
      <c r="KLN164" s="44"/>
      <c r="KLO164" s="44"/>
      <c r="KLP164" s="44"/>
      <c r="KLQ164" s="44"/>
      <c r="KLR164" s="44"/>
      <c r="KLS164" s="44"/>
      <c r="KLT164" s="44"/>
      <c r="KLU164" s="44"/>
      <c r="KLV164" s="44"/>
      <c r="KLW164" s="44"/>
      <c r="KLX164" s="44"/>
      <c r="KLY164" s="44"/>
      <c r="KLZ164" s="44"/>
      <c r="KMA164" s="44"/>
      <c r="KMB164" s="44"/>
      <c r="KMC164" s="44"/>
      <c r="KMD164" s="44"/>
      <c r="KME164" s="44"/>
      <c r="KMF164" s="44"/>
      <c r="KMG164" s="44"/>
      <c r="KMH164" s="44"/>
      <c r="KMI164" s="44"/>
      <c r="KMJ164" s="44"/>
      <c r="KMK164" s="44"/>
      <c r="KML164" s="44"/>
      <c r="KMM164" s="44"/>
      <c r="KMN164" s="44"/>
      <c r="KMO164" s="44"/>
      <c r="KMP164" s="44"/>
      <c r="KMQ164" s="44"/>
      <c r="KMR164" s="44"/>
      <c r="KMS164" s="44"/>
      <c r="KMT164" s="44"/>
      <c r="KMU164" s="44"/>
      <c r="KMV164" s="44"/>
      <c r="KMW164" s="44"/>
      <c r="KMX164" s="44"/>
      <c r="KMY164" s="44"/>
      <c r="KMZ164" s="44"/>
      <c r="KNA164" s="44"/>
      <c r="KNB164" s="44"/>
      <c r="KNC164" s="44"/>
      <c r="KND164" s="44"/>
      <c r="KNE164" s="44"/>
      <c r="KNF164" s="44"/>
      <c r="KNG164" s="44"/>
      <c r="KNH164" s="44"/>
      <c r="KNI164" s="44"/>
      <c r="KNJ164" s="44"/>
      <c r="KNK164" s="44"/>
      <c r="KNL164" s="44"/>
      <c r="KNM164" s="44"/>
      <c r="KNN164" s="44"/>
      <c r="KNO164" s="44"/>
      <c r="KNP164" s="44"/>
      <c r="KNQ164" s="44"/>
      <c r="KNR164" s="44"/>
      <c r="KNS164" s="44"/>
      <c r="KNT164" s="44"/>
      <c r="KNU164" s="44"/>
      <c r="KNV164" s="44"/>
      <c r="KNW164" s="44"/>
      <c r="KNX164" s="44"/>
      <c r="KNY164" s="44"/>
      <c r="KNZ164" s="44"/>
      <c r="KOA164" s="44"/>
      <c r="KOB164" s="44"/>
      <c r="KOC164" s="44"/>
      <c r="KOD164" s="44"/>
      <c r="KOE164" s="44"/>
      <c r="KOF164" s="44"/>
      <c r="KOG164" s="44"/>
      <c r="KOH164" s="44"/>
      <c r="KOI164" s="44"/>
      <c r="KOJ164" s="44"/>
      <c r="KOK164" s="44"/>
      <c r="KOL164" s="44"/>
      <c r="KOM164" s="44"/>
      <c r="KON164" s="44"/>
      <c r="KOO164" s="44"/>
      <c r="KOP164" s="44"/>
      <c r="KOQ164" s="44"/>
      <c r="KOR164" s="44"/>
      <c r="KOS164" s="44"/>
      <c r="KOT164" s="44"/>
      <c r="KOU164" s="44"/>
      <c r="KOV164" s="44"/>
      <c r="KOW164" s="44"/>
      <c r="KOX164" s="44"/>
      <c r="KOY164" s="44"/>
      <c r="KOZ164" s="44"/>
      <c r="KPA164" s="44"/>
      <c r="KPB164" s="44"/>
      <c r="KPC164" s="44"/>
      <c r="KPD164" s="44"/>
      <c r="KPE164" s="44"/>
      <c r="KPF164" s="44"/>
      <c r="KPG164" s="44"/>
      <c r="KPH164" s="44"/>
      <c r="KPI164" s="44"/>
      <c r="KPJ164" s="44"/>
      <c r="KPK164" s="44"/>
      <c r="KPL164" s="44"/>
      <c r="KPM164" s="44"/>
      <c r="KPN164" s="44"/>
      <c r="KPO164" s="44"/>
      <c r="KPP164" s="44"/>
      <c r="KPQ164" s="44"/>
      <c r="KPR164" s="44"/>
      <c r="KPS164" s="44"/>
      <c r="KPT164" s="44"/>
      <c r="KPU164" s="44"/>
      <c r="KPV164" s="44"/>
      <c r="KPW164" s="44"/>
      <c r="KPX164" s="44"/>
      <c r="KPY164" s="44"/>
      <c r="KPZ164" s="44"/>
      <c r="KQA164" s="44"/>
      <c r="KQB164" s="44"/>
      <c r="KQC164" s="44"/>
      <c r="KQD164" s="44"/>
      <c r="KQE164" s="44"/>
      <c r="KQF164" s="44"/>
      <c r="KQG164" s="44"/>
      <c r="KQH164" s="44"/>
      <c r="KQI164" s="44"/>
      <c r="KQJ164" s="44"/>
      <c r="KQK164" s="44"/>
      <c r="KQL164" s="44"/>
      <c r="KQM164" s="44"/>
      <c r="KQN164" s="44"/>
      <c r="KQO164" s="44"/>
      <c r="KQP164" s="44"/>
      <c r="KQQ164" s="44"/>
      <c r="KQR164" s="44"/>
      <c r="KQS164" s="44"/>
      <c r="KQT164" s="44"/>
      <c r="KQU164" s="44"/>
      <c r="KQV164" s="44"/>
      <c r="KQW164" s="44"/>
      <c r="KQX164" s="44"/>
      <c r="KQY164" s="44"/>
      <c r="KQZ164" s="44"/>
      <c r="KRA164" s="44"/>
      <c r="KRB164" s="44"/>
      <c r="KRC164" s="44"/>
      <c r="KRD164" s="44"/>
      <c r="KRE164" s="44"/>
      <c r="KRF164" s="44"/>
      <c r="KRG164" s="44"/>
      <c r="KRH164" s="44"/>
      <c r="KRI164" s="44"/>
      <c r="KRJ164" s="44"/>
      <c r="KRK164" s="44"/>
      <c r="KRL164" s="44"/>
      <c r="KRM164" s="44"/>
      <c r="KRN164" s="44"/>
      <c r="KRO164" s="44"/>
      <c r="KRP164" s="44"/>
      <c r="KRQ164" s="44"/>
      <c r="KRR164" s="44"/>
      <c r="KRS164" s="44"/>
      <c r="KRT164" s="44"/>
      <c r="KRU164" s="44"/>
      <c r="KRV164" s="44"/>
      <c r="KRW164" s="44"/>
      <c r="KRX164" s="44"/>
      <c r="KRY164" s="44"/>
      <c r="KRZ164" s="44"/>
      <c r="KSA164" s="44"/>
      <c r="KSB164" s="44"/>
      <c r="KSC164" s="44"/>
      <c r="KSD164" s="44"/>
      <c r="KSE164" s="44"/>
      <c r="KSF164" s="44"/>
      <c r="KSG164" s="44"/>
      <c r="KSH164" s="44"/>
      <c r="KSI164" s="44"/>
      <c r="KSJ164" s="44"/>
      <c r="KSK164" s="44"/>
      <c r="KSL164" s="44"/>
      <c r="KSM164" s="44"/>
      <c r="KSN164" s="44"/>
      <c r="KSO164" s="44"/>
      <c r="KSP164" s="44"/>
      <c r="KSQ164" s="44"/>
      <c r="KSR164" s="44"/>
      <c r="KSS164" s="44"/>
      <c r="KST164" s="44"/>
      <c r="KSU164" s="44"/>
      <c r="KSV164" s="44"/>
      <c r="KSW164" s="44"/>
      <c r="KSX164" s="44"/>
      <c r="KSY164" s="44"/>
      <c r="KSZ164" s="44"/>
      <c r="KTA164" s="44"/>
      <c r="KTB164" s="44"/>
      <c r="KTC164" s="44"/>
      <c r="KTD164" s="44"/>
      <c r="KTE164" s="44"/>
      <c r="KTF164" s="44"/>
      <c r="KTG164" s="44"/>
      <c r="KTH164" s="44"/>
      <c r="KTI164" s="44"/>
      <c r="KTJ164" s="44"/>
      <c r="KTK164" s="44"/>
      <c r="KTL164" s="44"/>
      <c r="KTM164" s="44"/>
      <c r="KTN164" s="44"/>
      <c r="KTO164" s="44"/>
      <c r="KTP164" s="44"/>
      <c r="KTQ164" s="44"/>
      <c r="KTR164" s="44"/>
      <c r="KTS164" s="44"/>
      <c r="KTT164" s="44"/>
      <c r="KTU164" s="44"/>
      <c r="KTV164" s="44"/>
      <c r="KTW164" s="44"/>
      <c r="KTX164" s="44"/>
      <c r="KTY164" s="44"/>
      <c r="KTZ164" s="44"/>
      <c r="KUA164" s="44"/>
      <c r="KUB164" s="44"/>
      <c r="KUC164" s="44"/>
      <c r="KUD164" s="44"/>
      <c r="KUE164" s="44"/>
      <c r="KUF164" s="44"/>
      <c r="KUG164" s="44"/>
      <c r="KUH164" s="44"/>
      <c r="KUI164" s="44"/>
      <c r="KUJ164" s="44"/>
      <c r="KUK164" s="44"/>
      <c r="KUL164" s="44"/>
      <c r="KUM164" s="44"/>
      <c r="KUN164" s="44"/>
      <c r="KUO164" s="44"/>
      <c r="KUP164" s="44"/>
      <c r="KUQ164" s="44"/>
      <c r="KUR164" s="44"/>
      <c r="KUS164" s="44"/>
      <c r="KUT164" s="44"/>
      <c r="KUU164" s="44"/>
      <c r="KUV164" s="44"/>
      <c r="KUW164" s="44"/>
      <c r="KUX164" s="44"/>
      <c r="KUY164" s="44"/>
      <c r="KUZ164" s="44"/>
      <c r="KVA164" s="44"/>
      <c r="KVB164" s="44"/>
      <c r="KVC164" s="44"/>
      <c r="KVD164" s="44"/>
      <c r="KVE164" s="44"/>
      <c r="KVF164" s="44"/>
      <c r="KVG164" s="44"/>
      <c r="KVH164" s="44"/>
      <c r="KVI164" s="44"/>
      <c r="KVJ164" s="44"/>
      <c r="KVK164" s="44"/>
      <c r="KVL164" s="44"/>
      <c r="KVM164" s="44"/>
      <c r="KVN164" s="44"/>
      <c r="KVO164" s="44"/>
      <c r="KVP164" s="44"/>
      <c r="KVQ164" s="44"/>
      <c r="KVR164" s="44"/>
      <c r="KVS164" s="44"/>
      <c r="KVT164" s="44"/>
      <c r="KVU164" s="44"/>
      <c r="KVV164" s="44"/>
      <c r="KVW164" s="44"/>
      <c r="KVX164" s="44"/>
      <c r="KVY164" s="44"/>
      <c r="KVZ164" s="44"/>
      <c r="KWA164" s="44"/>
      <c r="KWB164" s="44"/>
      <c r="KWC164" s="44"/>
      <c r="KWD164" s="44"/>
      <c r="KWE164" s="44"/>
      <c r="KWF164" s="44"/>
      <c r="KWG164" s="44"/>
      <c r="KWH164" s="44"/>
      <c r="KWI164" s="44"/>
      <c r="KWJ164" s="44"/>
      <c r="KWK164" s="44"/>
      <c r="KWL164" s="44"/>
      <c r="KWM164" s="44"/>
      <c r="KWN164" s="44"/>
      <c r="KWO164" s="44"/>
      <c r="KWP164" s="44"/>
      <c r="KWQ164" s="44"/>
      <c r="KWR164" s="44"/>
      <c r="KWS164" s="44"/>
      <c r="KWT164" s="44"/>
      <c r="KWU164" s="44"/>
      <c r="KWV164" s="44"/>
      <c r="KWW164" s="44"/>
      <c r="KWX164" s="44"/>
      <c r="KWY164" s="44"/>
      <c r="KWZ164" s="44"/>
      <c r="KXA164" s="44"/>
      <c r="KXB164" s="44"/>
      <c r="KXC164" s="44"/>
      <c r="KXD164" s="44"/>
      <c r="KXE164" s="44"/>
      <c r="KXF164" s="44"/>
      <c r="KXG164" s="44"/>
      <c r="KXH164" s="44"/>
      <c r="KXI164" s="44"/>
      <c r="KXJ164" s="44"/>
      <c r="KXK164" s="44"/>
      <c r="KXL164" s="44"/>
      <c r="KXM164" s="44"/>
      <c r="KXN164" s="44"/>
      <c r="KXO164" s="44"/>
      <c r="KXP164" s="44"/>
      <c r="KXQ164" s="44"/>
      <c r="KXR164" s="44"/>
      <c r="KXS164" s="44"/>
      <c r="KXT164" s="44"/>
      <c r="KXU164" s="44"/>
      <c r="KXV164" s="44"/>
      <c r="KXW164" s="44"/>
      <c r="KXX164" s="44"/>
      <c r="KXY164" s="44"/>
      <c r="KXZ164" s="44"/>
      <c r="KYA164" s="44"/>
      <c r="KYB164" s="44"/>
      <c r="KYC164" s="44"/>
      <c r="KYD164" s="44"/>
      <c r="KYE164" s="44"/>
      <c r="KYF164" s="44"/>
      <c r="KYG164" s="44"/>
      <c r="KYH164" s="44"/>
      <c r="KYI164" s="44"/>
      <c r="KYJ164" s="44"/>
      <c r="KYK164" s="44"/>
      <c r="KYL164" s="44"/>
      <c r="KYM164" s="44"/>
      <c r="KYN164" s="44"/>
      <c r="KYO164" s="44"/>
      <c r="KYP164" s="44"/>
      <c r="KYQ164" s="44"/>
      <c r="KYR164" s="44"/>
      <c r="KYS164" s="44"/>
      <c r="KYT164" s="44"/>
      <c r="KYU164" s="44"/>
      <c r="KYV164" s="44"/>
      <c r="KYW164" s="44"/>
      <c r="KYX164" s="44"/>
      <c r="KYY164" s="44"/>
      <c r="KYZ164" s="44"/>
      <c r="KZA164" s="44"/>
      <c r="KZB164" s="44"/>
      <c r="KZC164" s="44"/>
      <c r="KZD164" s="44"/>
      <c r="KZE164" s="44"/>
      <c r="KZF164" s="44"/>
      <c r="KZG164" s="44"/>
      <c r="KZH164" s="44"/>
      <c r="KZI164" s="44"/>
      <c r="KZJ164" s="44"/>
      <c r="KZK164" s="44"/>
      <c r="KZL164" s="44"/>
      <c r="KZM164" s="44"/>
      <c r="KZN164" s="44"/>
      <c r="KZO164" s="44"/>
      <c r="KZP164" s="44"/>
      <c r="KZQ164" s="44"/>
      <c r="KZR164" s="44"/>
      <c r="KZS164" s="44"/>
      <c r="KZT164" s="44"/>
      <c r="KZU164" s="44"/>
      <c r="KZV164" s="44"/>
      <c r="KZW164" s="44"/>
      <c r="KZX164" s="44"/>
      <c r="KZY164" s="44"/>
      <c r="KZZ164" s="44"/>
      <c r="LAA164" s="44"/>
      <c r="LAB164" s="44"/>
      <c r="LAC164" s="44"/>
      <c r="LAD164" s="44"/>
      <c r="LAE164" s="44"/>
      <c r="LAF164" s="44"/>
      <c r="LAG164" s="44"/>
      <c r="LAH164" s="44"/>
      <c r="LAI164" s="44"/>
      <c r="LAJ164" s="44"/>
      <c r="LAK164" s="44"/>
      <c r="LAL164" s="44"/>
      <c r="LAM164" s="44"/>
      <c r="LAN164" s="44"/>
      <c r="LAO164" s="44"/>
      <c r="LAP164" s="44"/>
      <c r="LAQ164" s="44"/>
      <c r="LAR164" s="44"/>
      <c r="LAS164" s="44"/>
      <c r="LAT164" s="44"/>
      <c r="LAU164" s="44"/>
      <c r="LAV164" s="44"/>
      <c r="LAW164" s="44"/>
      <c r="LAX164" s="44"/>
      <c r="LAY164" s="44"/>
      <c r="LAZ164" s="44"/>
      <c r="LBA164" s="44"/>
      <c r="LBB164" s="44"/>
      <c r="LBC164" s="44"/>
      <c r="LBD164" s="44"/>
      <c r="LBE164" s="44"/>
      <c r="LBF164" s="44"/>
      <c r="LBG164" s="44"/>
      <c r="LBH164" s="44"/>
      <c r="LBI164" s="44"/>
      <c r="LBJ164" s="44"/>
      <c r="LBK164" s="44"/>
      <c r="LBL164" s="44"/>
      <c r="LBM164" s="44"/>
      <c r="LBN164" s="44"/>
      <c r="LBO164" s="44"/>
      <c r="LBP164" s="44"/>
      <c r="LBQ164" s="44"/>
      <c r="LBR164" s="44"/>
      <c r="LBS164" s="44"/>
      <c r="LBT164" s="44"/>
      <c r="LBU164" s="44"/>
      <c r="LBV164" s="44"/>
      <c r="LBW164" s="44"/>
      <c r="LBX164" s="44"/>
      <c r="LBY164" s="44"/>
      <c r="LBZ164" s="44"/>
      <c r="LCA164" s="44"/>
      <c r="LCB164" s="44"/>
      <c r="LCC164" s="44"/>
      <c r="LCD164" s="44"/>
      <c r="LCE164" s="44"/>
      <c r="LCF164" s="44"/>
      <c r="LCG164" s="44"/>
      <c r="LCH164" s="44"/>
      <c r="LCI164" s="44"/>
      <c r="LCJ164" s="44"/>
      <c r="LCK164" s="44"/>
      <c r="LCL164" s="44"/>
      <c r="LCM164" s="44"/>
      <c r="LCN164" s="44"/>
      <c r="LCO164" s="44"/>
      <c r="LCP164" s="44"/>
      <c r="LCQ164" s="44"/>
      <c r="LCR164" s="44"/>
      <c r="LCS164" s="44"/>
      <c r="LCT164" s="44"/>
      <c r="LCU164" s="44"/>
      <c r="LCV164" s="44"/>
      <c r="LCW164" s="44"/>
      <c r="LCX164" s="44"/>
      <c r="LCY164" s="44"/>
      <c r="LCZ164" s="44"/>
      <c r="LDA164" s="44"/>
      <c r="LDB164" s="44"/>
      <c r="LDC164" s="44"/>
      <c r="LDD164" s="44"/>
      <c r="LDE164" s="44"/>
      <c r="LDF164" s="44"/>
      <c r="LDG164" s="44"/>
      <c r="LDH164" s="44"/>
      <c r="LDI164" s="44"/>
      <c r="LDJ164" s="44"/>
      <c r="LDK164" s="44"/>
      <c r="LDL164" s="44"/>
      <c r="LDM164" s="44"/>
      <c r="LDN164" s="44"/>
      <c r="LDO164" s="44"/>
      <c r="LDP164" s="44"/>
      <c r="LDQ164" s="44"/>
      <c r="LDR164" s="44"/>
      <c r="LDS164" s="44"/>
      <c r="LDT164" s="44"/>
      <c r="LDU164" s="44"/>
      <c r="LDV164" s="44"/>
      <c r="LDW164" s="44"/>
      <c r="LDX164" s="44"/>
      <c r="LDY164" s="44"/>
      <c r="LDZ164" s="44"/>
      <c r="LEA164" s="44"/>
      <c r="LEB164" s="44"/>
      <c r="LEC164" s="44"/>
      <c r="LED164" s="44"/>
      <c r="LEE164" s="44"/>
      <c r="LEF164" s="44"/>
      <c r="LEG164" s="44"/>
      <c r="LEH164" s="44"/>
      <c r="LEI164" s="44"/>
      <c r="LEJ164" s="44"/>
      <c r="LEK164" s="44"/>
      <c r="LEL164" s="44"/>
      <c r="LEM164" s="44"/>
      <c r="LEN164" s="44"/>
      <c r="LEO164" s="44"/>
      <c r="LEP164" s="44"/>
      <c r="LEQ164" s="44"/>
      <c r="LER164" s="44"/>
      <c r="LES164" s="44"/>
      <c r="LET164" s="44"/>
      <c r="LEU164" s="44"/>
      <c r="LEV164" s="44"/>
      <c r="LEW164" s="44"/>
      <c r="LEX164" s="44"/>
      <c r="LEY164" s="44"/>
      <c r="LEZ164" s="44"/>
      <c r="LFA164" s="44"/>
      <c r="LFB164" s="44"/>
      <c r="LFC164" s="44"/>
      <c r="LFD164" s="44"/>
      <c r="LFE164" s="44"/>
      <c r="LFF164" s="44"/>
      <c r="LFG164" s="44"/>
      <c r="LFH164" s="44"/>
      <c r="LFI164" s="44"/>
      <c r="LFJ164" s="44"/>
      <c r="LFK164" s="44"/>
      <c r="LFL164" s="44"/>
      <c r="LFM164" s="44"/>
      <c r="LFN164" s="44"/>
      <c r="LFO164" s="44"/>
      <c r="LFP164" s="44"/>
      <c r="LFQ164" s="44"/>
      <c r="LFR164" s="44"/>
      <c r="LFS164" s="44"/>
      <c r="LFT164" s="44"/>
      <c r="LFU164" s="44"/>
      <c r="LFV164" s="44"/>
      <c r="LFW164" s="44"/>
      <c r="LFX164" s="44"/>
      <c r="LFY164" s="44"/>
      <c r="LFZ164" s="44"/>
      <c r="LGA164" s="44"/>
      <c r="LGB164" s="44"/>
      <c r="LGC164" s="44"/>
      <c r="LGD164" s="44"/>
      <c r="LGE164" s="44"/>
      <c r="LGF164" s="44"/>
      <c r="LGG164" s="44"/>
      <c r="LGH164" s="44"/>
      <c r="LGI164" s="44"/>
      <c r="LGJ164" s="44"/>
      <c r="LGK164" s="44"/>
      <c r="LGL164" s="44"/>
      <c r="LGM164" s="44"/>
      <c r="LGN164" s="44"/>
      <c r="LGO164" s="44"/>
      <c r="LGP164" s="44"/>
      <c r="LGQ164" s="44"/>
      <c r="LGR164" s="44"/>
      <c r="LGS164" s="44"/>
      <c r="LGT164" s="44"/>
      <c r="LGU164" s="44"/>
      <c r="LGV164" s="44"/>
      <c r="LGW164" s="44"/>
      <c r="LGX164" s="44"/>
      <c r="LGY164" s="44"/>
      <c r="LGZ164" s="44"/>
      <c r="LHA164" s="44"/>
      <c r="LHB164" s="44"/>
      <c r="LHC164" s="44"/>
      <c r="LHD164" s="44"/>
      <c r="LHE164" s="44"/>
      <c r="LHF164" s="44"/>
      <c r="LHG164" s="44"/>
      <c r="LHH164" s="44"/>
      <c r="LHI164" s="44"/>
      <c r="LHJ164" s="44"/>
      <c r="LHK164" s="44"/>
      <c r="LHL164" s="44"/>
      <c r="LHM164" s="44"/>
      <c r="LHN164" s="44"/>
      <c r="LHO164" s="44"/>
      <c r="LHP164" s="44"/>
      <c r="LHQ164" s="44"/>
      <c r="LHR164" s="44"/>
      <c r="LHS164" s="44"/>
      <c r="LHT164" s="44"/>
      <c r="LHU164" s="44"/>
      <c r="LHV164" s="44"/>
      <c r="LHW164" s="44"/>
      <c r="LHX164" s="44"/>
      <c r="LHY164" s="44"/>
      <c r="LHZ164" s="44"/>
      <c r="LIA164" s="44"/>
      <c r="LIB164" s="44"/>
      <c r="LIC164" s="44"/>
      <c r="LID164" s="44"/>
      <c r="LIE164" s="44"/>
      <c r="LIF164" s="44"/>
      <c r="LIG164" s="44"/>
      <c r="LIH164" s="44"/>
      <c r="LII164" s="44"/>
      <c r="LIJ164" s="44"/>
      <c r="LIK164" s="44"/>
      <c r="LIL164" s="44"/>
      <c r="LIM164" s="44"/>
      <c r="LIN164" s="44"/>
      <c r="LIO164" s="44"/>
      <c r="LIP164" s="44"/>
      <c r="LIQ164" s="44"/>
      <c r="LIR164" s="44"/>
      <c r="LIS164" s="44"/>
      <c r="LIT164" s="44"/>
      <c r="LIU164" s="44"/>
      <c r="LIV164" s="44"/>
      <c r="LIW164" s="44"/>
      <c r="LIX164" s="44"/>
      <c r="LIY164" s="44"/>
      <c r="LIZ164" s="44"/>
      <c r="LJA164" s="44"/>
      <c r="LJB164" s="44"/>
      <c r="LJC164" s="44"/>
      <c r="LJD164" s="44"/>
      <c r="LJE164" s="44"/>
      <c r="LJF164" s="44"/>
      <c r="LJG164" s="44"/>
      <c r="LJH164" s="44"/>
      <c r="LJI164" s="44"/>
      <c r="LJJ164" s="44"/>
      <c r="LJK164" s="44"/>
      <c r="LJL164" s="44"/>
      <c r="LJM164" s="44"/>
      <c r="LJN164" s="44"/>
      <c r="LJO164" s="44"/>
      <c r="LJP164" s="44"/>
      <c r="LJQ164" s="44"/>
      <c r="LJR164" s="44"/>
      <c r="LJS164" s="44"/>
      <c r="LJT164" s="44"/>
      <c r="LJU164" s="44"/>
      <c r="LJV164" s="44"/>
      <c r="LJW164" s="44"/>
      <c r="LJX164" s="44"/>
      <c r="LJY164" s="44"/>
      <c r="LJZ164" s="44"/>
      <c r="LKA164" s="44"/>
      <c r="LKB164" s="44"/>
      <c r="LKC164" s="44"/>
      <c r="LKD164" s="44"/>
      <c r="LKE164" s="44"/>
      <c r="LKF164" s="44"/>
      <c r="LKG164" s="44"/>
      <c r="LKH164" s="44"/>
      <c r="LKI164" s="44"/>
      <c r="LKJ164" s="44"/>
      <c r="LKK164" s="44"/>
      <c r="LKL164" s="44"/>
      <c r="LKM164" s="44"/>
      <c r="LKN164" s="44"/>
      <c r="LKO164" s="44"/>
      <c r="LKP164" s="44"/>
      <c r="LKQ164" s="44"/>
      <c r="LKR164" s="44"/>
      <c r="LKS164" s="44"/>
      <c r="LKT164" s="44"/>
      <c r="LKU164" s="44"/>
      <c r="LKV164" s="44"/>
      <c r="LKW164" s="44"/>
      <c r="LKX164" s="44"/>
      <c r="LKY164" s="44"/>
      <c r="LKZ164" s="44"/>
      <c r="LLA164" s="44"/>
      <c r="LLB164" s="44"/>
      <c r="LLC164" s="44"/>
      <c r="LLD164" s="44"/>
      <c r="LLE164" s="44"/>
      <c r="LLF164" s="44"/>
      <c r="LLG164" s="44"/>
      <c r="LLH164" s="44"/>
      <c r="LLI164" s="44"/>
      <c r="LLJ164" s="44"/>
      <c r="LLK164" s="44"/>
      <c r="LLL164" s="44"/>
      <c r="LLM164" s="44"/>
      <c r="LLN164" s="44"/>
      <c r="LLO164" s="44"/>
      <c r="LLP164" s="44"/>
      <c r="LLQ164" s="44"/>
      <c r="LLR164" s="44"/>
      <c r="LLS164" s="44"/>
      <c r="LLT164" s="44"/>
      <c r="LLU164" s="44"/>
      <c r="LLV164" s="44"/>
      <c r="LLW164" s="44"/>
      <c r="LLX164" s="44"/>
      <c r="LLY164" s="44"/>
      <c r="LLZ164" s="44"/>
      <c r="LMA164" s="44"/>
      <c r="LMB164" s="44"/>
      <c r="LMC164" s="44"/>
      <c r="LMD164" s="44"/>
      <c r="LME164" s="44"/>
      <c r="LMF164" s="44"/>
      <c r="LMG164" s="44"/>
      <c r="LMH164" s="44"/>
      <c r="LMI164" s="44"/>
      <c r="LMJ164" s="44"/>
      <c r="LMK164" s="44"/>
      <c r="LML164" s="44"/>
      <c r="LMM164" s="44"/>
      <c r="LMN164" s="44"/>
      <c r="LMO164" s="44"/>
      <c r="LMP164" s="44"/>
      <c r="LMQ164" s="44"/>
      <c r="LMR164" s="44"/>
      <c r="LMS164" s="44"/>
      <c r="LMT164" s="44"/>
      <c r="LMU164" s="44"/>
      <c r="LMV164" s="44"/>
      <c r="LMW164" s="44"/>
      <c r="LMX164" s="44"/>
      <c r="LMY164" s="44"/>
      <c r="LMZ164" s="44"/>
      <c r="LNA164" s="44"/>
      <c r="LNB164" s="44"/>
      <c r="LNC164" s="44"/>
      <c r="LND164" s="44"/>
      <c r="LNE164" s="44"/>
      <c r="LNF164" s="44"/>
      <c r="LNG164" s="44"/>
      <c r="LNH164" s="44"/>
      <c r="LNI164" s="44"/>
      <c r="LNJ164" s="44"/>
      <c r="LNK164" s="44"/>
      <c r="LNL164" s="44"/>
      <c r="LNM164" s="44"/>
      <c r="LNN164" s="44"/>
      <c r="LNO164" s="44"/>
      <c r="LNP164" s="44"/>
      <c r="LNQ164" s="44"/>
      <c r="LNR164" s="44"/>
      <c r="LNS164" s="44"/>
      <c r="LNT164" s="44"/>
      <c r="LNU164" s="44"/>
      <c r="LNV164" s="44"/>
      <c r="LNW164" s="44"/>
      <c r="LNX164" s="44"/>
      <c r="LNY164" s="44"/>
      <c r="LNZ164" s="44"/>
      <c r="LOA164" s="44"/>
      <c r="LOB164" s="44"/>
      <c r="LOC164" s="44"/>
      <c r="LOD164" s="44"/>
      <c r="LOE164" s="44"/>
      <c r="LOF164" s="44"/>
      <c r="LOG164" s="44"/>
      <c r="LOH164" s="44"/>
      <c r="LOI164" s="44"/>
      <c r="LOJ164" s="44"/>
      <c r="LOK164" s="44"/>
      <c r="LOL164" s="44"/>
      <c r="LOM164" s="44"/>
      <c r="LON164" s="44"/>
      <c r="LOO164" s="44"/>
      <c r="LOP164" s="44"/>
      <c r="LOQ164" s="44"/>
      <c r="LOR164" s="44"/>
      <c r="LOS164" s="44"/>
      <c r="LOT164" s="44"/>
      <c r="LOU164" s="44"/>
      <c r="LOV164" s="44"/>
      <c r="LOW164" s="44"/>
      <c r="LOX164" s="44"/>
      <c r="LOY164" s="44"/>
      <c r="LOZ164" s="44"/>
      <c r="LPA164" s="44"/>
      <c r="LPB164" s="44"/>
      <c r="LPC164" s="44"/>
      <c r="LPD164" s="44"/>
      <c r="LPE164" s="44"/>
      <c r="LPF164" s="44"/>
      <c r="LPG164" s="44"/>
      <c r="LPH164" s="44"/>
      <c r="LPI164" s="44"/>
      <c r="LPJ164" s="44"/>
      <c r="LPK164" s="44"/>
      <c r="LPL164" s="44"/>
      <c r="LPM164" s="44"/>
      <c r="LPN164" s="44"/>
      <c r="LPO164" s="44"/>
      <c r="LPP164" s="44"/>
      <c r="LPQ164" s="44"/>
      <c r="LPR164" s="44"/>
      <c r="LPS164" s="44"/>
      <c r="LPT164" s="44"/>
      <c r="LPU164" s="44"/>
      <c r="LPV164" s="44"/>
      <c r="LPW164" s="44"/>
      <c r="LPX164" s="44"/>
      <c r="LPY164" s="44"/>
      <c r="LPZ164" s="44"/>
      <c r="LQA164" s="44"/>
      <c r="LQB164" s="44"/>
      <c r="LQC164" s="44"/>
      <c r="LQD164" s="44"/>
      <c r="LQE164" s="44"/>
      <c r="LQF164" s="44"/>
      <c r="LQG164" s="44"/>
      <c r="LQH164" s="44"/>
      <c r="LQI164" s="44"/>
      <c r="LQJ164" s="44"/>
      <c r="LQK164" s="44"/>
      <c r="LQL164" s="44"/>
      <c r="LQM164" s="44"/>
      <c r="LQN164" s="44"/>
      <c r="LQO164" s="44"/>
      <c r="LQP164" s="44"/>
      <c r="LQQ164" s="44"/>
      <c r="LQR164" s="44"/>
      <c r="LQS164" s="44"/>
      <c r="LQT164" s="44"/>
      <c r="LQU164" s="44"/>
      <c r="LQV164" s="44"/>
      <c r="LQW164" s="44"/>
      <c r="LQX164" s="44"/>
      <c r="LQY164" s="44"/>
      <c r="LQZ164" s="44"/>
      <c r="LRA164" s="44"/>
      <c r="LRB164" s="44"/>
      <c r="LRC164" s="44"/>
      <c r="LRD164" s="44"/>
      <c r="LRE164" s="44"/>
      <c r="LRF164" s="44"/>
      <c r="LRG164" s="44"/>
      <c r="LRH164" s="44"/>
      <c r="LRI164" s="44"/>
      <c r="LRJ164" s="44"/>
      <c r="LRK164" s="44"/>
      <c r="LRL164" s="44"/>
      <c r="LRM164" s="44"/>
      <c r="LRN164" s="44"/>
      <c r="LRO164" s="44"/>
      <c r="LRP164" s="44"/>
      <c r="LRQ164" s="44"/>
      <c r="LRR164" s="44"/>
      <c r="LRS164" s="44"/>
      <c r="LRT164" s="44"/>
      <c r="LRU164" s="44"/>
      <c r="LRV164" s="44"/>
      <c r="LRW164" s="44"/>
      <c r="LRX164" s="44"/>
      <c r="LRY164" s="44"/>
      <c r="LRZ164" s="44"/>
      <c r="LSA164" s="44"/>
      <c r="LSB164" s="44"/>
      <c r="LSC164" s="44"/>
      <c r="LSD164" s="44"/>
      <c r="LSE164" s="44"/>
      <c r="LSF164" s="44"/>
      <c r="LSG164" s="44"/>
      <c r="LSH164" s="44"/>
      <c r="LSI164" s="44"/>
      <c r="LSJ164" s="44"/>
      <c r="LSK164" s="44"/>
      <c r="LSL164" s="44"/>
      <c r="LSM164" s="44"/>
      <c r="LSN164" s="44"/>
      <c r="LSO164" s="44"/>
      <c r="LSP164" s="44"/>
      <c r="LSQ164" s="44"/>
      <c r="LSR164" s="44"/>
      <c r="LSS164" s="44"/>
      <c r="LST164" s="44"/>
      <c r="LSU164" s="44"/>
      <c r="LSV164" s="44"/>
      <c r="LSW164" s="44"/>
      <c r="LSX164" s="44"/>
      <c r="LSY164" s="44"/>
      <c r="LSZ164" s="44"/>
      <c r="LTA164" s="44"/>
      <c r="LTB164" s="44"/>
      <c r="LTC164" s="44"/>
      <c r="LTD164" s="44"/>
      <c r="LTE164" s="44"/>
      <c r="LTF164" s="44"/>
      <c r="LTG164" s="44"/>
      <c r="LTH164" s="44"/>
      <c r="LTI164" s="44"/>
      <c r="LTJ164" s="44"/>
      <c r="LTK164" s="44"/>
      <c r="LTL164" s="44"/>
      <c r="LTM164" s="44"/>
      <c r="LTN164" s="44"/>
      <c r="LTO164" s="44"/>
      <c r="LTP164" s="44"/>
      <c r="LTQ164" s="44"/>
      <c r="LTR164" s="44"/>
      <c r="LTS164" s="44"/>
      <c r="LTT164" s="44"/>
      <c r="LTU164" s="44"/>
      <c r="LTV164" s="44"/>
      <c r="LTW164" s="44"/>
      <c r="LTX164" s="44"/>
      <c r="LTY164" s="44"/>
      <c r="LTZ164" s="44"/>
      <c r="LUA164" s="44"/>
      <c r="LUB164" s="44"/>
      <c r="LUC164" s="44"/>
      <c r="LUD164" s="44"/>
      <c r="LUE164" s="44"/>
      <c r="LUF164" s="44"/>
      <c r="LUG164" s="44"/>
      <c r="LUH164" s="44"/>
      <c r="LUI164" s="44"/>
      <c r="LUJ164" s="44"/>
      <c r="LUK164" s="44"/>
      <c r="LUL164" s="44"/>
      <c r="LUM164" s="44"/>
      <c r="LUN164" s="44"/>
      <c r="LUO164" s="44"/>
      <c r="LUP164" s="44"/>
      <c r="LUQ164" s="44"/>
      <c r="LUR164" s="44"/>
      <c r="LUS164" s="44"/>
      <c r="LUT164" s="44"/>
      <c r="LUU164" s="44"/>
      <c r="LUV164" s="44"/>
      <c r="LUW164" s="44"/>
      <c r="LUX164" s="44"/>
      <c r="LUY164" s="44"/>
      <c r="LUZ164" s="44"/>
      <c r="LVA164" s="44"/>
      <c r="LVB164" s="44"/>
      <c r="LVC164" s="44"/>
      <c r="LVD164" s="44"/>
      <c r="LVE164" s="44"/>
      <c r="LVF164" s="44"/>
      <c r="LVG164" s="44"/>
      <c r="LVH164" s="44"/>
      <c r="LVI164" s="44"/>
      <c r="LVJ164" s="44"/>
      <c r="LVK164" s="44"/>
      <c r="LVL164" s="44"/>
      <c r="LVM164" s="44"/>
      <c r="LVN164" s="44"/>
      <c r="LVO164" s="44"/>
      <c r="LVP164" s="44"/>
      <c r="LVQ164" s="44"/>
      <c r="LVR164" s="44"/>
      <c r="LVS164" s="44"/>
      <c r="LVT164" s="44"/>
      <c r="LVU164" s="44"/>
      <c r="LVV164" s="44"/>
      <c r="LVW164" s="44"/>
      <c r="LVX164" s="44"/>
      <c r="LVY164" s="44"/>
      <c r="LVZ164" s="44"/>
      <c r="LWA164" s="44"/>
      <c r="LWB164" s="44"/>
      <c r="LWC164" s="44"/>
      <c r="LWD164" s="44"/>
      <c r="LWE164" s="44"/>
      <c r="LWF164" s="44"/>
      <c r="LWG164" s="44"/>
      <c r="LWH164" s="44"/>
      <c r="LWI164" s="44"/>
      <c r="LWJ164" s="44"/>
      <c r="LWK164" s="44"/>
      <c r="LWL164" s="44"/>
      <c r="LWM164" s="44"/>
      <c r="LWN164" s="44"/>
      <c r="LWO164" s="44"/>
      <c r="LWP164" s="44"/>
      <c r="LWQ164" s="44"/>
      <c r="LWR164" s="44"/>
      <c r="LWS164" s="44"/>
      <c r="LWT164" s="44"/>
      <c r="LWU164" s="44"/>
      <c r="LWV164" s="44"/>
      <c r="LWW164" s="44"/>
      <c r="LWX164" s="44"/>
      <c r="LWY164" s="44"/>
      <c r="LWZ164" s="44"/>
      <c r="LXA164" s="44"/>
      <c r="LXB164" s="44"/>
      <c r="LXC164" s="44"/>
      <c r="LXD164" s="44"/>
      <c r="LXE164" s="44"/>
      <c r="LXF164" s="44"/>
      <c r="LXG164" s="44"/>
      <c r="LXH164" s="44"/>
      <c r="LXI164" s="44"/>
      <c r="LXJ164" s="44"/>
      <c r="LXK164" s="44"/>
      <c r="LXL164" s="44"/>
      <c r="LXM164" s="44"/>
      <c r="LXN164" s="44"/>
      <c r="LXO164" s="44"/>
      <c r="LXP164" s="44"/>
      <c r="LXQ164" s="44"/>
      <c r="LXR164" s="44"/>
      <c r="LXS164" s="44"/>
      <c r="LXT164" s="44"/>
      <c r="LXU164" s="44"/>
      <c r="LXV164" s="44"/>
      <c r="LXW164" s="44"/>
      <c r="LXX164" s="44"/>
      <c r="LXY164" s="44"/>
      <c r="LXZ164" s="44"/>
      <c r="LYA164" s="44"/>
      <c r="LYB164" s="44"/>
      <c r="LYC164" s="44"/>
      <c r="LYD164" s="44"/>
      <c r="LYE164" s="44"/>
      <c r="LYF164" s="44"/>
      <c r="LYG164" s="44"/>
      <c r="LYH164" s="44"/>
      <c r="LYI164" s="44"/>
      <c r="LYJ164" s="44"/>
      <c r="LYK164" s="44"/>
      <c r="LYL164" s="44"/>
      <c r="LYM164" s="44"/>
      <c r="LYN164" s="44"/>
      <c r="LYO164" s="44"/>
      <c r="LYP164" s="44"/>
      <c r="LYQ164" s="44"/>
      <c r="LYR164" s="44"/>
      <c r="LYS164" s="44"/>
      <c r="LYT164" s="44"/>
      <c r="LYU164" s="44"/>
      <c r="LYV164" s="44"/>
      <c r="LYW164" s="44"/>
      <c r="LYX164" s="44"/>
      <c r="LYY164" s="44"/>
      <c r="LYZ164" s="44"/>
      <c r="LZA164" s="44"/>
      <c r="LZB164" s="44"/>
      <c r="LZC164" s="44"/>
      <c r="LZD164" s="44"/>
      <c r="LZE164" s="44"/>
      <c r="LZF164" s="44"/>
      <c r="LZG164" s="44"/>
      <c r="LZH164" s="44"/>
      <c r="LZI164" s="44"/>
      <c r="LZJ164" s="44"/>
      <c r="LZK164" s="44"/>
      <c r="LZL164" s="44"/>
      <c r="LZM164" s="44"/>
      <c r="LZN164" s="44"/>
      <c r="LZO164" s="44"/>
      <c r="LZP164" s="44"/>
      <c r="LZQ164" s="44"/>
      <c r="LZR164" s="44"/>
      <c r="LZS164" s="44"/>
      <c r="LZT164" s="44"/>
      <c r="LZU164" s="44"/>
      <c r="LZV164" s="44"/>
      <c r="LZW164" s="44"/>
      <c r="LZX164" s="44"/>
      <c r="LZY164" s="44"/>
      <c r="LZZ164" s="44"/>
      <c r="MAA164" s="44"/>
      <c r="MAB164" s="44"/>
      <c r="MAC164" s="44"/>
      <c r="MAD164" s="44"/>
      <c r="MAE164" s="44"/>
      <c r="MAF164" s="44"/>
      <c r="MAG164" s="44"/>
      <c r="MAH164" s="44"/>
      <c r="MAI164" s="44"/>
      <c r="MAJ164" s="44"/>
      <c r="MAK164" s="44"/>
      <c r="MAL164" s="44"/>
      <c r="MAM164" s="44"/>
      <c r="MAN164" s="44"/>
      <c r="MAO164" s="44"/>
      <c r="MAP164" s="44"/>
      <c r="MAQ164" s="44"/>
      <c r="MAR164" s="44"/>
      <c r="MAS164" s="44"/>
      <c r="MAT164" s="44"/>
      <c r="MAU164" s="44"/>
      <c r="MAV164" s="44"/>
      <c r="MAW164" s="44"/>
      <c r="MAX164" s="44"/>
      <c r="MAY164" s="44"/>
      <c r="MAZ164" s="44"/>
      <c r="MBA164" s="44"/>
      <c r="MBB164" s="44"/>
      <c r="MBC164" s="44"/>
      <c r="MBD164" s="44"/>
      <c r="MBE164" s="44"/>
      <c r="MBF164" s="44"/>
      <c r="MBG164" s="44"/>
      <c r="MBH164" s="44"/>
      <c r="MBI164" s="44"/>
      <c r="MBJ164" s="44"/>
      <c r="MBK164" s="44"/>
      <c r="MBL164" s="44"/>
      <c r="MBM164" s="44"/>
      <c r="MBN164" s="44"/>
      <c r="MBO164" s="44"/>
      <c r="MBP164" s="44"/>
      <c r="MBQ164" s="44"/>
      <c r="MBR164" s="44"/>
      <c r="MBS164" s="44"/>
      <c r="MBT164" s="44"/>
      <c r="MBU164" s="44"/>
      <c r="MBV164" s="44"/>
      <c r="MBW164" s="44"/>
      <c r="MBX164" s="44"/>
      <c r="MBY164" s="44"/>
      <c r="MBZ164" s="44"/>
      <c r="MCA164" s="44"/>
      <c r="MCB164" s="44"/>
      <c r="MCC164" s="44"/>
      <c r="MCD164" s="44"/>
      <c r="MCE164" s="44"/>
      <c r="MCF164" s="44"/>
      <c r="MCG164" s="44"/>
      <c r="MCH164" s="44"/>
      <c r="MCI164" s="44"/>
      <c r="MCJ164" s="44"/>
      <c r="MCK164" s="44"/>
      <c r="MCL164" s="44"/>
      <c r="MCM164" s="44"/>
      <c r="MCN164" s="44"/>
      <c r="MCO164" s="44"/>
      <c r="MCP164" s="44"/>
      <c r="MCQ164" s="44"/>
      <c r="MCR164" s="44"/>
      <c r="MCS164" s="44"/>
      <c r="MCT164" s="44"/>
      <c r="MCU164" s="44"/>
      <c r="MCV164" s="44"/>
      <c r="MCW164" s="44"/>
      <c r="MCX164" s="44"/>
      <c r="MCY164" s="44"/>
      <c r="MCZ164" s="44"/>
      <c r="MDA164" s="44"/>
      <c r="MDB164" s="44"/>
      <c r="MDC164" s="44"/>
      <c r="MDD164" s="44"/>
      <c r="MDE164" s="44"/>
      <c r="MDF164" s="44"/>
      <c r="MDG164" s="44"/>
      <c r="MDH164" s="44"/>
      <c r="MDI164" s="44"/>
      <c r="MDJ164" s="44"/>
      <c r="MDK164" s="44"/>
      <c r="MDL164" s="44"/>
      <c r="MDM164" s="44"/>
      <c r="MDN164" s="44"/>
      <c r="MDO164" s="44"/>
      <c r="MDP164" s="44"/>
      <c r="MDQ164" s="44"/>
      <c r="MDR164" s="44"/>
      <c r="MDS164" s="44"/>
      <c r="MDT164" s="44"/>
      <c r="MDU164" s="44"/>
      <c r="MDV164" s="44"/>
      <c r="MDW164" s="44"/>
      <c r="MDX164" s="44"/>
      <c r="MDY164" s="44"/>
      <c r="MDZ164" s="44"/>
      <c r="MEA164" s="44"/>
      <c r="MEB164" s="44"/>
      <c r="MEC164" s="44"/>
      <c r="MED164" s="44"/>
      <c r="MEE164" s="44"/>
      <c r="MEF164" s="44"/>
      <c r="MEG164" s="44"/>
      <c r="MEH164" s="44"/>
      <c r="MEI164" s="44"/>
      <c r="MEJ164" s="44"/>
      <c r="MEK164" s="44"/>
      <c r="MEL164" s="44"/>
      <c r="MEM164" s="44"/>
      <c r="MEN164" s="44"/>
      <c r="MEO164" s="44"/>
      <c r="MEP164" s="44"/>
      <c r="MEQ164" s="44"/>
      <c r="MER164" s="44"/>
      <c r="MES164" s="44"/>
      <c r="MET164" s="44"/>
      <c r="MEU164" s="44"/>
      <c r="MEV164" s="44"/>
      <c r="MEW164" s="44"/>
      <c r="MEX164" s="44"/>
      <c r="MEY164" s="44"/>
      <c r="MEZ164" s="44"/>
      <c r="MFA164" s="44"/>
      <c r="MFB164" s="44"/>
      <c r="MFC164" s="44"/>
      <c r="MFD164" s="44"/>
      <c r="MFE164" s="44"/>
      <c r="MFF164" s="44"/>
      <c r="MFG164" s="44"/>
      <c r="MFH164" s="44"/>
      <c r="MFI164" s="44"/>
      <c r="MFJ164" s="44"/>
      <c r="MFK164" s="44"/>
      <c r="MFL164" s="44"/>
      <c r="MFM164" s="44"/>
      <c r="MFN164" s="44"/>
      <c r="MFO164" s="44"/>
      <c r="MFP164" s="44"/>
      <c r="MFQ164" s="44"/>
      <c r="MFR164" s="44"/>
      <c r="MFS164" s="44"/>
      <c r="MFT164" s="44"/>
      <c r="MFU164" s="44"/>
      <c r="MFV164" s="44"/>
      <c r="MFW164" s="44"/>
      <c r="MFX164" s="44"/>
      <c r="MFY164" s="44"/>
      <c r="MFZ164" s="44"/>
      <c r="MGA164" s="44"/>
      <c r="MGB164" s="44"/>
      <c r="MGC164" s="44"/>
      <c r="MGD164" s="44"/>
      <c r="MGE164" s="44"/>
      <c r="MGF164" s="44"/>
      <c r="MGG164" s="44"/>
      <c r="MGH164" s="44"/>
      <c r="MGI164" s="44"/>
      <c r="MGJ164" s="44"/>
      <c r="MGK164" s="44"/>
      <c r="MGL164" s="44"/>
      <c r="MGM164" s="44"/>
      <c r="MGN164" s="44"/>
      <c r="MGO164" s="44"/>
      <c r="MGP164" s="44"/>
      <c r="MGQ164" s="44"/>
      <c r="MGR164" s="44"/>
      <c r="MGS164" s="44"/>
      <c r="MGT164" s="44"/>
      <c r="MGU164" s="44"/>
      <c r="MGV164" s="44"/>
      <c r="MGW164" s="44"/>
      <c r="MGX164" s="44"/>
      <c r="MGY164" s="44"/>
      <c r="MGZ164" s="44"/>
      <c r="MHA164" s="44"/>
      <c r="MHB164" s="44"/>
      <c r="MHC164" s="44"/>
      <c r="MHD164" s="44"/>
      <c r="MHE164" s="44"/>
      <c r="MHF164" s="44"/>
      <c r="MHG164" s="44"/>
      <c r="MHH164" s="44"/>
      <c r="MHI164" s="44"/>
      <c r="MHJ164" s="44"/>
      <c r="MHK164" s="44"/>
      <c r="MHL164" s="44"/>
      <c r="MHM164" s="44"/>
      <c r="MHN164" s="44"/>
      <c r="MHO164" s="44"/>
      <c r="MHP164" s="44"/>
      <c r="MHQ164" s="44"/>
      <c r="MHR164" s="44"/>
      <c r="MHS164" s="44"/>
      <c r="MHT164" s="44"/>
      <c r="MHU164" s="44"/>
      <c r="MHV164" s="44"/>
      <c r="MHW164" s="44"/>
      <c r="MHX164" s="44"/>
      <c r="MHY164" s="44"/>
      <c r="MHZ164" s="44"/>
      <c r="MIA164" s="44"/>
      <c r="MIB164" s="44"/>
      <c r="MIC164" s="44"/>
      <c r="MID164" s="44"/>
      <c r="MIE164" s="44"/>
      <c r="MIF164" s="44"/>
      <c r="MIG164" s="44"/>
      <c r="MIH164" s="44"/>
      <c r="MII164" s="44"/>
      <c r="MIJ164" s="44"/>
      <c r="MIK164" s="44"/>
      <c r="MIL164" s="44"/>
      <c r="MIM164" s="44"/>
      <c r="MIN164" s="44"/>
      <c r="MIO164" s="44"/>
      <c r="MIP164" s="44"/>
      <c r="MIQ164" s="44"/>
      <c r="MIR164" s="44"/>
      <c r="MIS164" s="44"/>
      <c r="MIT164" s="44"/>
      <c r="MIU164" s="44"/>
      <c r="MIV164" s="44"/>
      <c r="MIW164" s="44"/>
      <c r="MIX164" s="44"/>
      <c r="MIY164" s="44"/>
      <c r="MIZ164" s="44"/>
      <c r="MJA164" s="44"/>
      <c r="MJB164" s="44"/>
      <c r="MJC164" s="44"/>
      <c r="MJD164" s="44"/>
      <c r="MJE164" s="44"/>
      <c r="MJF164" s="44"/>
      <c r="MJG164" s="44"/>
      <c r="MJH164" s="44"/>
      <c r="MJI164" s="44"/>
      <c r="MJJ164" s="44"/>
      <c r="MJK164" s="44"/>
      <c r="MJL164" s="44"/>
      <c r="MJM164" s="44"/>
      <c r="MJN164" s="44"/>
      <c r="MJO164" s="44"/>
      <c r="MJP164" s="44"/>
      <c r="MJQ164" s="44"/>
      <c r="MJR164" s="44"/>
      <c r="MJS164" s="44"/>
      <c r="MJT164" s="44"/>
      <c r="MJU164" s="44"/>
      <c r="MJV164" s="44"/>
      <c r="MJW164" s="44"/>
      <c r="MJX164" s="44"/>
      <c r="MJY164" s="44"/>
      <c r="MJZ164" s="44"/>
      <c r="MKA164" s="44"/>
      <c r="MKB164" s="44"/>
      <c r="MKC164" s="44"/>
      <c r="MKD164" s="44"/>
      <c r="MKE164" s="44"/>
      <c r="MKF164" s="44"/>
      <c r="MKG164" s="44"/>
      <c r="MKH164" s="44"/>
      <c r="MKI164" s="44"/>
      <c r="MKJ164" s="44"/>
      <c r="MKK164" s="44"/>
      <c r="MKL164" s="44"/>
      <c r="MKM164" s="44"/>
      <c r="MKN164" s="44"/>
      <c r="MKO164" s="44"/>
      <c r="MKP164" s="44"/>
      <c r="MKQ164" s="44"/>
      <c r="MKR164" s="44"/>
      <c r="MKS164" s="44"/>
      <c r="MKT164" s="44"/>
      <c r="MKU164" s="44"/>
      <c r="MKV164" s="44"/>
      <c r="MKW164" s="44"/>
      <c r="MKX164" s="44"/>
      <c r="MKY164" s="44"/>
      <c r="MKZ164" s="44"/>
      <c r="MLA164" s="44"/>
      <c r="MLB164" s="44"/>
      <c r="MLC164" s="44"/>
      <c r="MLD164" s="44"/>
      <c r="MLE164" s="44"/>
      <c r="MLF164" s="44"/>
      <c r="MLG164" s="44"/>
      <c r="MLH164" s="44"/>
      <c r="MLI164" s="44"/>
      <c r="MLJ164" s="44"/>
      <c r="MLK164" s="44"/>
      <c r="MLL164" s="44"/>
      <c r="MLM164" s="44"/>
      <c r="MLN164" s="44"/>
      <c r="MLO164" s="44"/>
      <c r="MLP164" s="44"/>
      <c r="MLQ164" s="44"/>
      <c r="MLR164" s="44"/>
      <c r="MLS164" s="44"/>
      <c r="MLT164" s="44"/>
      <c r="MLU164" s="44"/>
      <c r="MLV164" s="44"/>
      <c r="MLW164" s="44"/>
      <c r="MLX164" s="44"/>
      <c r="MLY164" s="44"/>
      <c r="MLZ164" s="44"/>
      <c r="MMA164" s="44"/>
      <c r="MMB164" s="44"/>
      <c r="MMC164" s="44"/>
      <c r="MMD164" s="44"/>
      <c r="MME164" s="44"/>
      <c r="MMF164" s="44"/>
      <c r="MMG164" s="44"/>
      <c r="MMH164" s="44"/>
      <c r="MMI164" s="44"/>
      <c r="MMJ164" s="44"/>
      <c r="MMK164" s="44"/>
      <c r="MML164" s="44"/>
      <c r="MMM164" s="44"/>
      <c r="MMN164" s="44"/>
      <c r="MMO164" s="44"/>
      <c r="MMP164" s="44"/>
      <c r="MMQ164" s="44"/>
      <c r="MMR164" s="44"/>
      <c r="MMS164" s="44"/>
      <c r="MMT164" s="44"/>
      <c r="MMU164" s="44"/>
      <c r="MMV164" s="44"/>
      <c r="MMW164" s="44"/>
      <c r="MMX164" s="44"/>
      <c r="MMY164" s="44"/>
      <c r="MMZ164" s="44"/>
      <c r="MNA164" s="44"/>
      <c r="MNB164" s="44"/>
      <c r="MNC164" s="44"/>
      <c r="MND164" s="44"/>
      <c r="MNE164" s="44"/>
      <c r="MNF164" s="44"/>
      <c r="MNG164" s="44"/>
      <c r="MNH164" s="44"/>
      <c r="MNI164" s="44"/>
      <c r="MNJ164" s="44"/>
      <c r="MNK164" s="44"/>
      <c r="MNL164" s="44"/>
      <c r="MNM164" s="44"/>
      <c r="MNN164" s="44"/>
      <c r="MNO164" s="44"/>
      <c r="MNP164" s="44"/>
      <c r="MNQ164" s="44"/>
      <c r="MNR164" s="44"/>
      <c r="MNS164" s="44"/>
      <c r="MNT164" s="44"/>
      <c r="MNU164" s="44"/>
      <c r="MNV164" s="44"/>
      <c r="MNW164" s="44"/>
      <c r="MNX164" s="44"/>
      <c r="MNY164" s="44"/>
      <c r="MNZ164" s="44"/>
      <c r="MOA164" s="44"/>
      <c r="MOB164" s="44"/>
      <c r="MOC164" s="44"/>
      <c r="MOD164" s="44"/>
      <c r="MOE164" s="44"/>
      <c r="MOF164" s="44"/>
      <c r="MOG164" s="44"/>
      <c r="MOH164" s="44"/>
      <c r="MOI164" s="44"/>
      <c r="MOJ164" s="44"/>
      <c r="MOK164" s="44"/>
      <c r="MOL164" s="44"/>
      <c r="MOM164" s="44"/>
      <c r="MON164" s="44"/>
      <c r="MOO164" s="44"/>
      <c r="MOP164" s="44"/>
      <c r="MOQ164" s="44"/>
      <c r="MOR164" s="44"/>
      <c r="MOS164" s="44"/>
      <c r="MOT164" s="44"/>
      <c r="MOU164" s="44"/>
      <c r="MOV164" s="44"/>
      <c r="MOW164" s="44"/>
      <c r="MOX164" s="44"/>
      <c r="MOY164" s="44"/>
      <c r="MOZ164" s="44"/>
      <c r="MPA164" s="44"/>
      <c r="MPB164" s="44"/>
      <c r="MPC164" s="44"/>
      <c r="MPD164" s="44"/>
      <c r="MPE164" s="44"/>
      <c r="MPF164" s="44"/>
      <c r="MPG164" s="44"/>
      <c r="MPH164" s="44"/>
      <c r="MPI164" s="44"/>
      <c r="MPJ164" s="44"/>
      <c r="MPK164" s="44"/>
      <c r="MPL164" s="44"/>
      <c r="MPM164" s="44"/>
      <c r="MPN164" s="44"/>
      <c r="MPO164" s="44"/>
      <c r="MPP164" s="44"/>
      <c r="MPQ164" s="44"/>
      <c r="MPR164" s="44"/>
      <c r="MPS164" s="44"/>
      <c r="MPT164" s="44"/>
      <c r="MPU164" s="44"/>
      <c r="MPV164" s="44"/>
      <c r="MPW164" s="44"/>
      <c r="MPX164" s="44"/>
      <c r="MPY164" s="44"/>
      <c r="MPZ164" s="44"/>
      <c r="MQA164" s="44"/>
      <c r="MQB164" s="44"/>
      <c r="MQC164" s="44"/>
      <c r="MQD164" s="44"/>
      <c r="MQE164" s="44"/>
      <c r="MQF164" s="44"/>
      <c r="MQG164" s="44"/>
      <c r="MQH164" s="44"/>
      <c r="MQI164" s="44"/>
      <c r="MQJ164" s="44"/>
      <c r="MQK164" s="44"/>
      <c r="MQL164" s="44"/>
      <c r="MQM164" s="44"/>
      <c r="MQN164" s="44"/>
      <c r="MQO164" s="44"/>
      <c r="MQP164" s="44"/>
      <c r="MQQ164" s="44"/>
      <c r="MQR164" s="44"/>
      <c r="MQS164" s="44"/>
      <c r="MQT164" s="44"/>
      <c r="MQU164" s="44"/>
      <c r="MQV164" s="44"/>
      <c r="MQW164" s="44"/>
      <c r="MQX164" s="44"/>
      <c r="MQY164" s="44"/>
      <c r="MQZ164" s="44"/>
      <c r="MRA164" s="44"/>
      <c r="MRB164" s="44"/>
      <c r="MRC164" s="44"/>
      <c r="MRD164" s="44"/>
      <c r="MRE164" s="44"/>
      <c r="MRF164" s="44"/>
      <c r="MRG164" s="44"/>
      <c r="MRH164" s="44"/>
      <c r="MRI164" s="44"/>
      <c r="MRJ164" s="44"/>
      <c r="MRK164" s="44"/>
      <c r="MRL164" s="44"/>
      <c r="MRM164" s="44"/>
      <c r="MRN164" s="44"/>
      <c r="MRO164" s="44"/>
      <c r="MRP164" s="44"/>
      <c r="MRQ164" s="44"/>
      <c r="MRR164" s="44"/>
      <c r="MRS164" s="44"/>
      <c r="MRT164" s="44"/>
      <c r="MRU164" s="44"/>
      <c r="MRV164" s="44"/>
      <c r="MRW164" s="44"/>
      <c r="MRX164" s="44"/>
      <c r="MRY164" s="44"/>
      <c r="MRZ164" s="44"/>
      <c r="MSA164" s="44"/>
      <c r="MSB164" s="44"/>
      <c r="MSC164" s="44"/>
      <c r="MSD164" s="44"/>
      <c r="MSE164" s="44"/>
      <c r="MSF164" s="44"/>
      <c r="MSG164" s="44"/>
      <c r="MSH164" s="44"/>
      <c r="MSI164" s="44"/>
      <c r="MSJ164" s="44"/>
      <c r="MSK164" s="44"/>
      <c r="MSL164" s="44"/>
      <c r="MSM164" s="44"/>
      <c r="MSN164" s="44"/>
      <c r="MSO164" s="44"/>
      <c r="MSP164" s="44"/>
      <c r="MSQ164" s="44"/>
      <c r="MSR164" s="44"/>
      <c r="MSS164" s="44"/>
      <c r="MST164" s="44"/>
      <c r="MSU164" s="44"/>
      <c r="MSV164" s="44"/>
      <c r="MSW164" s="44"/>
      <c r="MSX164" s="44"/>
      <c r="MSY164" s="44"/>
      <c r="MSZ164" s="44"/>
      <c r="MTA164" s="44"/>
      <c r="MTB164" s="44"/>
      <c r="MTC164" s="44"/>
      <c r="MTD164" s="44"/>
      <c r="MTE164" s="44"/>
      <c r="MTF164" s="44"/>
      <c r="MTG164" s="44"/>
      <c r="MTH164" s="44"/>
      <c r="MTI164" s="44"/>
      <c r="MTJ164" s="44"/>
      <c r="MTK164" s="44"/>
      <c r="MTL164" s="44"/>
      <c r="MTM164" s="44"/>
      <c r="MTN164" s="44"/>
      <c r="MTO164" s="44"/>
      <c r="MTP164" s="44"/>
      <c r="MTQ164" s="44"/>
      <c r="MTR164" s="44"/>
      <c r="MTS164" s="44"/>
      <c r="MTT164" s="44"/>
      <c r="MTU164" s="44"/>
      <c r="MTV164" s="44"/>
      <c r="MTW164" s="44"/>
      <c r="MTX164" s="44"/>
      <c r="MTY164" s="44"/>
      <c r="MTZ164" s="44"/>
      <c r="MUA164" s="44"/>
      <c r="MUB164" s="44"/>
      <c r="MUC164" s="44"/>
      <c r="MUD164" s="44"/>
      <c r="MUE164" s="44"/>
      <c r="MUF164" s="44"/>
      <c r="MUG164" s="44"/>
      <c r="MUH164" s="44"/>
      <c r="MUI164" s="44"/>
      <c r="MUJ164" s="44"/>
      <c r="MUK164" s="44"/>
      <c r="MUL164" s="44"/>
      <c r="MUM164" s="44"/>
      <c r="MUN164" s="44"/>
      <c r="MUO164" s="44"/>
      <c r="MUP164" s="44"/>
      <c r="MUQ164" s="44"/>
      <c r="MUR164" s="44"/>
      <c r="MUS164" s="44"/>
      <c r="MUT164" s="44"/>
      <c r="MUU164" s="44"/>
      <c r="MUV164" s="44"/>
      <c r="MUW164" s="44"/>
      <c r="MUX164" s="44"/>
      <c r="MUY164" s="44"/>
      <c r="MUZ164" s="44"/>
      <c r="MVA164" s="44"/>
      <c r="MVB164" s="44"/>
      <c r="MVC164" s="44"/>
      <c r="MVD164" s="44"/>
      <c r="MVE164" s="44"/>
      <c r="MVF164" s="44"/>
      <c r="MVG164" s="44"/>
      <c r="MVH164" s="44"/>
      <c r="MVI164" s="44"/>
      <c r="MVJ164" s="44"/>
      <c r="MVK164" s="44"/>
      <c r="MVL164" s="44"/>
      <c r="MVM164" s="44"/>
      <c r="MVN164" s="44"/>
      <c r="MVO164" s="44"/>
      <c r="MVP164" s="44"/>
      <c r="MVQ164" s="44"/>
      <c r="MVR164" s="44"/>
      <c r="MVS164" s="44"/>
      <c r="MVT164" s="44"/>
      <c r="MVU164" s="44"/>
      <c r="MVV164" s="44"/>
      <c r="MVW164" s="44"/>
      <c r="MVX164" s="44"/>
      <c r="MVY164" s="44"/>
      <c r="MVZ164" s="44"/>
      <c r="MWA164" s="44"/>
      <c r="MWB164" s="44"/>
      <c r="MWC164" s="44"/>
      <c r="MWD164" s="44"/>
      <c r="MWE164" s="44"/>
      <c r="MWF164" s="44"/>
      <c r="MWG164" s="44"/>
      <c r="MWH164" s="44"/>
      <c r="MWI164" s="44"/>
      <c r="MWJ164" s="44"/>
      <c r="MWK164" s="44"/>
      <c r="MWL164" s="44"/>
      <c r="MWM164" s="44"/>
      <c r="MWN164" s="44"/>
      <c r="MWO164" s="44"/>
      <c r="MWP164" s="44"/>
      <c r="MWQ164" s="44"/>
      <c r="MWR164" s="44"/>
      <c r="MWS164" s="44"/>
      <c r="MWT164" s="44"/>
      <c r="MWU164" s="44"/>
      <c r="MWV164" s="44"/>
      <c r="MWW164" s="44"/>
      <c r="MWX164" s="44"/>
      <c r="MWY164" s="44"/>
      <c r="MWZ164" s="44"/>
      <c r="MXA164" s="44"/>
      <c r="MXB164" s="44"/>
      <c r="MXC164" s="44"/>
      <c r="MXD164" s="44"/>
      <c r="MXE164" s="44"/>
      <c r="MXF164" s="44"/>
      <c r="MXG164" s="44"/>
      <c r="MXH164" s="44"/>
      <c r="MXI164" s="44"/>
      <c r="MXJ164" s="44"/>
      <c r="MXK164" s="44"/>
      <c r="MXL164" s="44"/>
      <c r="MXM164" s="44"/>
      <c r="MXN164" s="44"/>
      <c r="MXO164" s="44"/>
      <c r="MXP164" s="44"/>
      <c r="MXQ164" s="44"/>
      <c r="MXR164" s="44"/>
      <c r="MXS164" s="44"/>
      <c r="MXT164" s="44"/>
      <c r="MXU164" s="44"/>
      <c r="MXV164" s="44"/>
      <c r="MXW164" s="44"/>
      <c r="MXX164" s="44"/>
      <c r="MXY164" s="44"/>
      <c r="MXZ164" s="44"/>
      <c r="MYA164" s="44"/>
      <c r="MYB164" s="44"/>
      <c r="MYC164" s="44"/>
      <c r="MYD164" s="44"/>
      <c r="MYE164" s="44"/>
      <c r="MYF164" s="44"/>
      <c r="MYG164" s="44"/>
      <c r="MYH164" s="44"/>
      <c r="MYI164" s="44"/>
      <c r="MYJ164" s="44"/>
      <c r="MYK164" s="44"/>
      <c r="MYL164" s="44"/>
      <c r="MYM164" s="44"/>
      <c r="MYN164" s="44"/>
      <c r="MYO164" s="44"/>
      <c r="MYP164" s="44"/>
      <c r="MYQ164" s="44"/>
      <c r="MYR164" s="44"/>
      <c r="MYS164" s="44"/>
      <c r="MYT164" s="44"/>
      <c r="MYU164" s="44"/>
      <c r="MYV164" s="44"/>
      <c r="MYW164" s="44"/>
      <c r="MYX164" s="44"/>
      <c r="MYY164" s="44"/>
      <c r="MYZ164" s="44"/>
      <c r="MZA164" s="44"/>
      <c r="MZB164" s="44"/>
      <c r="MZC164" s="44"/>
      <c r="MZD164" s="44"/>
      <c r="MZE164" s="44"/>
      <c r="MZF164" s="44"/>
      <c r="MZG164" s="44"/>
      <c r="MZH164" s="44"/>
      <c r="MZI164" s="44"/>
      <c r="MZJ164" s="44"/>
      <c r="MZK164" s="44"/>
      <c r="MZL164" s="44"/>
      <c r="MZM164" s="44"/>
      <c r="MZN164" s="44"/>
      <c r="MZO164" s="44"/>
      <c r="MZP164" s="44"/>
      <c r="MZQ164" s="44"/>
      <c r="MZR164" s="44"/>
      <c r="MZS164" s="44"/>
      <c r="MZT164" s="44"/>
      <c r="MZU164" s="44"/>
      <c r="MZV164" s="44"/>
      <c r="MZW164" s="44"/>
      <c r="MZX164" s="44"/>
      <c r="MZY164" s="44"/>
      <c r="MZZ164" s="44"/>
      <c r="NAA164" s="44"/>
      <c r="NAB164" s="44"/>
      <c r="NAC164" s="44"/>
      <c r="NAD164" s="44"/>
      <c r="NAE164" s="44"/>
      <c r="NAF164" s="44"/>
      <c r="NAG164" s="44"/>
      <c r="NAH164" s="44"/>
      <c r="NAI164" s="44"/>
      <c r="NAJ164" s="44"/>
      <c r="NAK164" s="44"/>
      <c r="NAL164" s="44"/>
      <c r="NAM164" s="44"/>
      <c r="NAN164" s="44"/>
      <c r="NAO164" s="44"/>
      <c r="NAP164" s="44"/>
      <c r="NAQ164" s="44"/>
      <c r="NAR164" s="44"/>
      <c r="NAS164" s="44"/>
      <c r="NAT164" s="44"/>
      <c r="NAU164" s="44"/>
      <c r="NAV164" s="44"/>
      <c r="NAW164" s="44"/>
      <c r="NAX164" s="44"/>
      <c r="NAY164" s="44"/>
      <c r="NAZ164" s="44"/>
      <c r="NBA164" s="44"/>
      <c r="NBB164" s="44"/>
      <c r="NBC164" s="44"/>
      <c r="NBD164" s="44"/>
      <c r="NBE164" s="44"/>
      <c r="NBF164" s="44"/>
      <c r="NBG164" s="44"/>
      <c r="NBH164" s="44"/>
      <c r="NBI164" s="44"/>
      <c r="NBJ164" s="44"/>
      <c r="NBK164" s="44"/>
      <c r="NBL164" s="44"/>
      <c r="NBM164" s="44"/>
      <c r="NBN164" s="44"/>
      <c r="NBO164" s="44"/>
      <c r="NBP164" s="44"/>
      <c r="NBQ164" s="44"/>
      <c r="NBR164" s="44"/>
      <c r="NBS164" s="44"/>
      <c r="NBT164" s="44"/>
      <c r="NBU164" s="44"/>
      <c r="NBV164" s="44"/>
      <c r="NBW164" s="44"/>
      <c r="NBX164" s="44"/>
      <c r="NBY164" s="44"/>
      <c r="NBZ164" s="44"/>
      <c r="NCA164" s="44"/>
      <c r="NCB164" s="44"/>
      <c r="NCC164" s="44"/>
      <c r="NCD164" s="44"/>
      <c r="NCE164" s="44"/>
      <c r="NCF164" s="44"/>
      <c r="NCG164" s="44"/>
      <c r="NCH164" s="44"/>
      <c r="NCI164" s="44"/>
      <c r="NCJ164" s="44"/>
      <c r="NCK164" s="44"/>
      <c r="NCL164" s="44"/>
      <c r="NCM164" s="44"/>
      <c r="NCN164" s="44"/>
      <c r="NCO164" s="44"/>
      <c r="NCP164" s="44"/>
      <c r="NCQ164" s="44"/>
      <c r="NCR164" s="44"/>
      <c r="NCS164" s="44"/>
      <c r="NCT164" s="44"/>
      <c r="NCU164" s="44"/>
      <c r="NCV164" s="44"/>
      <c r="NCW164" s="44"/>
      <c r="NCX164" s="44"/>
      <c r="NCY164" s="44"/>
      <c r="NCZ164" s="44"/>
      <c r="NDA164" s="44"/>
      <c r="NDB164" s="44"/>
      <c r="NDC164" s="44"/>
      <c r="NDD164" s="44"/>
      <c r="NDE164" s="44"/>
      <c r="NDF164" s="44"/>
      <c r="NDG164" s="44"/>
      <c r="NDH164" s="44"/>
      <c r="NDI164" s="44"/>
      <c r="NDJ164" s="44"/>
      <c r="NDK164" s="44"/>
      <c r="NDL164" s="44"/>
      <c r="NDM164" s="44"/>
      <c r="NDN164" s="44"/>
      <c r="NDO164" s="44"/>
      <c r="NDP164" s="44"/>
      <c r="NDQ164" s="44"/>
      <c r="NDR164" s="44"/>
      <c r="NDS164" s="44"/>
      <c r="NDT164" s="44"/>
      <c r="NDU164" s="44"/>
      <c r="NDV164" s="44"/>
      <c r="NDW164" s="44"/>
      <c r="NDX164" s="44"/>
      <c r="NDY164" s="44"/>
      <c r="NDZ164" s="44"/>
      <c r="NEA164" s="44"/>
      <c r="NEB164" s="44"/>
      <c r="NEC164" s="44"/>
      <c r="NED164" s="44"/>
      <c r="NEE164" s="44"/>
      <c r="NEF164" s="44"/>
      <c r="NEG164" s="44"/>
      <c r="NEH164" s="44"/>
      <c r="NEI164" s="44"/>
      <c r="NEJ164" s="44"/>
      <c r="NEK164" s="44"/>
      <c r="NEL164" s="44"/>
      <c r="NEM164" s="44"/>
      <c r="NEN164" s="44"/>
      <c r="NEO164" s="44"/>
      <c r="NEP164" s="44"/>
      <c r="NEQ164" s="44"/>
      <c r="NER164" s="44"/>
      <c r="NES164" s="44"/>
      <c r="NET164" s="44"/>
      <c r="NEU164" s="44"/>
      <c r="NEV164" s="44"/>
      <c r="NEW164" s="44"/>
      <c r="NEX164" s="44"/>
      <c r="NEY164" s="44"/>
      <c r="NEZ164" s="44"/>
      <c r="NFA164" s="44"/>
      <c r="NFB164" s="44"/>
      <c r="NFC164" s="44"/>
      <c r="NFD164" s="44"/>
      <c r="NFE164" s="44"/>
      <c r="NFF164" s="44"/>
      <c r="NFG164" s="44"/>
      <c r="NFH164" s="44"/>
      <c r="NFI164" s="44"/>
      <c r="NFJ164" s="44"/>
      <c r="NFK164" s="44"/>
      <c r="NFL164" s="44"/>
      <c r="NFM164" s="44"/>
      <c r="NFN164" s="44"/>
      <c r="NFO164" s="44"/>
      <c r="NFP164" s="44"/>
      <c r="NFQ164" s="44"/>
      <c r="NFR164" s="44"/>
      <c r="NFS164" s="44"/>
      <c r="NFT164" s="44"/>
      <c r="NFU164" s="44"/>
      <c r="NFV164" s="44"/>
      <c r="NFW164" s="44"/>
      <c r="NFX164" s="44"/>
      <c r="NFY164" s="44"/>
      <c r="NFZ164" s="44"/>
      <c r="NGA164" s="44"/>
      <c r="NGB164" s="44"/>
      <c r="NGC164" s="44"/>
      <c r="NGD164" s="44"/>
      <c r="NGE164" s="44"/>
      <c r="NGF164" s="44"/>
      <c r="NGG164" s="44"/>
      <c r="NGH164" s="44"/>
      <c r="NGI164" s="44"/>
      <c r="NGJ164" s="44"/>
      <c r="NGK164" s="44"/>
      <c r="NGL164" s="44"/>
      <c r="NGM164" s="44"/>
      <c r="NGN164" s="44"/>
      <c r="NGO164" s="44"/>
      <c r="NGP164" s="44"/>
      <c r="NGQ164" s="44"/>
      <c r="NGR164" s="44"/>
      <c r="NGS164" s="44"/>
      <c r="NGT164" s="44"/>
      <c r="NGU164" s="44"/>
      <c r="NGV164" s="44"/>
      <c r="NGW164" s="44"/>
      <c r="NGX164" s="44"/>
      <c r="NGY164" s="44"/>
      <c r="NGZ164" s="44"/>
      <c r="NHA164" s="44"/>
      <c r="NHB164" s="44"/>
      <c r="NHC164" s="44"/>
      <c r="NHD164" s="44"/>
      <c r="NHE164" s="44"/>
      <c r="NHF164" s="44"/>
      <c r="NHG164" s="44"/>
      <c r="NHH164" s="44"/>
      <c r="NHI164" s="44"/>
      <c r="NHJ164" s="44"/>
      <c r="NHK164" s="44"/>
      <c r="NHL164" s="44"/>
      <c r="NHM164" s="44"/>
      <c r="NHN164" s="44"/>
      <c r="NHO164" s="44"/>
      <c r="NHP164" s="44"/>
      <c r="NHQ164" s="44"/>
      <c r="NHR164" s="44"/>
      <c r="NHS164" s="44"/>
      <c r="NHT164" s="44"/>
      <c r="NHU164" s="44"/>
      <c r="NHV164" s="44"/>
      <c r="NHW164" s="44"/>
      <c r="NHX164" s="44"/>
      <c r="NHY164" s="44"/>
      <c r="NHZ164" s="44"/>
      <c r="NIA164" s="44"/>
      <c r="NIB164" s="44"/>
      <c r="NIC164" s="44"/>
      <c r="NID164" s="44"/>
      <c r="NIE164" s="44"/>
      <c r="NIF164" s="44"/>
      <c r="NIG164" s="44"/>
      <c r="NIH164" s="44"/>
      <c r="NII164" s="44"/>
      <c r="NIJ164" s="44"/>
      <c r="NIK164" s="44"/>
      <c r="NIL164" s="44"/>
      <c r="NIM164" s="44"/>
      <c r="NIN164" s="44"/>
      <c r="NIO164" s="44"/>
      <c r="NIP164" s="44"/>
      <c r="NIQ164" s="44"/>
      <c r="NIR164" s="44"/>
      <c r="NIS164" s="44"/>
      <c r="NIT164" s="44"/>
      <c r="NIU164" s="44"/>
      <c r="NIV164" s="44"/>
      <c r="NIW164" s="44"/>
      <c r="NIX164" s="44"/>
      <c r="NIY164" s="44"/>
      <c r="NIZ164" s="44"/>
      <c r="NJA164" s="44"/>
      <c r="NJB164" s="44"/>
      <c r="NJC164" s="44"/>
      <c r="NJD164" s="44"/>
      <c r="NJE164" s="44"/>
      <c r="NJF164" s="44"/>
      <c r="NJG164" s="44"/>
      <c r="NJH164" s="44"/>
      <c r="NJI164" s="44"/>
      <c r="NJJ164" s="44"/>
      <c r="NJK164" s="44"/>
      <c r="NJL164" s="44"/>
      <c r="NJM164" s="44"/>
      <c r="NJN164" s="44"/>
      <c r="NJO164" s="44"/>
      <c r="NJP164" s="44"/>
      <c r="NJQ164" s="44"/>
      <c r="NJR164" s="44"/>
      <c r="NJS164" s="44"/>
      <c r="NJT164" s="44"/>
      <c r="NJU164" s="44"/>
      <c r="NJV164" s="44"/>
      <c r="NJW164" s="44"/>
      <c r="NJX164" s="44"/>
      <c r="NJY164" s="44"/>
      <c r="NJZ164" s="44"/>
      <c r="NKA164" s="44"/>
      <c r="NKB164" s="44"/>
      <c r="NKC164" s="44"/>
      <c r="NKD164" s="44"/>
      <c r="NKE164" s="44"/>
      <c r="NKF164" s="44"/>
      <c r="NKG164" s="44"/>
      <c r="NKH164" s="44"/>
      <c r="NKI164" s="44"/>
      <c r="NKJ164" s="44"/>
      <c r="NKK164" s="44"/>
      <c r="NKL164" s="44"/>
      <c r="NKM164" s="44"/>
      <c r="NKN164" s="44"/>
      <c r="NKO164" s="44"/>
      <c r="NKP164" s="44"/>
      <c r="NKQ164" s="44"/>
      <c r="NKR164" s="44"/>
      <c r="NKS164" s="44"/>
      <c r="NKT164" s="44"/>
      <c r="NKU164" s="44"/>
      <c r="NKV164" s="44"/>
      <c r="NKW164" s="44"/>
      <c r="NKX164" s="44"/>
      <c r="NKY164" s="44"/>
      <c r="NKZ164" s="44"/>
      <c r="NLA164" s="44"/>
      <c r="NLB164" s="44"/>
      <c r="NLC164" s="44"/>
      <c r="NLD164" s="44"/>
      <c r="NLE164" s="44"/>
      <c r="NLF164" s="44"/>
      <c r="NLG164" s="44"/>
      <c r="NLH164" s="44"/>
      <c r="NLI164" s="44"/>
      <c r="NLJ164" s="44"/>
      <c r="NLK164" s="44"/>
      <c r="NLL164" s="44"/>
      <c r="NLM164" s="44"/>
      <c r="NLN164" s="44"/>
      <c r="NLO164" s="44"/>
      <c r="NLP164" s="44"/>
      <c r="NLQ164" s="44"/>
      <c r="NLR164" s="44"/>
      <c r="NLS164" s="44"/>
      <c r="NLT164" s="44"/>
      <c r="NLU164" s="44"/>
      <c r="NLV164" s="44"/>
      <c r="NLW164" s="44"/>
      <c r="NLX164" s="44"/>
      <c r="NLY164" s="44"/>
      <c r="NLZ164" s="44"/>
      <c r="NMA164" s="44"/>
      <c r="NMB164" s="44"/>
      <c r="NMC164" s="44"/>
      <c r="NMD164" s="44"/>
      <c r="NME164" s="44"/>
      <c r="NMF164" s="44"/>
      <c r="NMG164" s="44"/>
      <c r="NMH164" s="44"/>
      <c r="NMI164" s="44"/>
      <c r="NMJ164" s="44"/>
      <c r="NMK164" s="44"/>
      <c r="NML164" s="44"/>
      <c r="NMM164" s="44"/>
      <c r="NMN164" s="44"/>
      <c r="NMO164" s="44"/>
      <c r="NMP164" s="44"/>
      <c r="NMQ164" s="44"/>
      <c r="NMR164" s="44"/>
      <c r="NMS164" s="44"/>
      <c r="NMT164" s="44"/>
      <c r="NMU164" s="44"/>
      <c r="NMV164" s="44"/>
      <c r="NMW164" s="44"/>
      <c r="NMX164" s="44"/>
      <c r="NMY164" s="44"/>
      <c r="NMZ164" s="44"/>
      <c r="NNA164" s="44"/>
      <c r="NNB164" s="44"/>
      <c r="NNC164" s="44"/>
      <c r="NND164" s="44"/>
      <c r="NNE164" s="44"/>
      <c r="NNF164" s="44"/>
      <c r="NNG164" s="44"/>
      <c r="NNH164" s="44"/>
      <c r="NNI164" s="44"/>
      <c r="NNJ164" s="44"/>
      <c r="NNK164" s="44"/>
      <c r="NNL164" s="44"/>
      <c r="NNM164" s="44"/>
      <c r="NNN164" s="44"/>
      <c r="NNO164" s="44"/>
      <c r="NNP164" s="44"/>
      <c r="NNQ164" s="44"/>
      <c r="NNR164" s="44"/>
      <c r="NNS164" s="44"/>
      <c r="NNT164" s="44"/>
      <c r="NNU164" s="44"/>
      <c r="NNV164" s="44"/>
      <c r="NNW164" s="44"/>
      <c r="NNX164" s="44"/>
      <c r="NNY164" s="44"/>
      <c r="NNZ164" s="44"/>
      <c r="NOA164" s="44"/>
      <c r="NOB164" s="44"/>
      <c r="NOC164" s="44"/>
      <c r="NOD164" s="44"/>
      <c r="NOE164" s="44"/>
      <c r="NOF164" s="44"/>
      <c r="NOG164" s="44"/>
      <c r="NOH164" s="44"/>
      <c r="NOI164" s="44"/>
      <c r="NOJ164" s="44"/>
      <c r="NOK164" s="44"/>
      <c r="NOL164" s="44"/>
      <c r="NOM164" s="44"/>
      <c r="NON164" s="44"/>
      <c r="NOO164" s="44"/>
      <c r="NOP164" s="44"/>
      <c r="NOQ164" s="44"/>
      <c r="NOR164" s="44"/>
      <c r="NOS164" s="44"/>
      <c r="NOT164" s="44"/>
      <c r="NOU164" s="44"/>
      <c r="NOV164" s="44"/>
      <c r="NOW164" s="44"/>
      <c r="NOX164" s="44"/>
      <c r="NOY164" s="44"/>
      <c r="NOZ164" s="44"/>
      <c r="NPA164" s="44"/>
      <c r="NPB164" s="44"/>
      <c r="NPC164" s="44"/>
      <c r="NPD164" s="44"/>
      <c r="NPE164" s="44"/>
      <c r="NPF164" s="44"/>
      <c r="NPG164" s="44"/>
      <c r="NPH164" s="44"/>
      <c r="NPI164" s="44"/>
      <c r="NPJ164" s="44"/>
      <c r="NPK164" s="44"/>
      <c r="NPL164" s="44"/>
      <c r="NPM164" s="44"/>
      <c r="NPN164" s="44"/>
      <c r="NPO164" s="44"/>
      <c r="NPP164" s="44"/>
      <c r="NPQ164" s="44"/>
      <c r="NPR164" s="44"/>
      <c r="NPS164" s="44"/>
      <c r="NPT164" s="44"/>
      <c r="NPU164" s="44"/>
      <c r="NPV164" s="44"/>
      <c r="NPW164" s="44"/>
      <c r="NPX164" s="44"/>
      <c r="NPY164" s="44"/>
      <c r="NPZ164" s="44"/>
      <c r="NQA164" s="44"/>
      <c r="NQB164" s="44"/>
      <c r="NQC164" s="44"/>
      <c r="NQD164" s="44"/>
      <c r="NQE164" s="44"/>
      <c r="NQF164" s="44"/>
      <c r="NQG164" s="44"/>
      <c r="NQH164" s="44"/>
      <c r="NQI164" s="44"/>
      <c r="NQJ164" s="44"/>
      <c r="NQK164" s="44"/>
      <c r="NQL164" s="44"/>
      <c r="NQM164" s="44"/>
      <c r="NQN164" s="44"/>
      <c r="NQO164" s="44"/>
      <c r="NQP164" s="44"/>
      <c r="NQQ164" s="44"/>
      <c r="NQR164" s="44"/>
      <c r="NQS164" s="44"/>
      <c r="NQT164" s="44"/>
      <c r="NQU164" s="44"/>
      <c r="NQV164" s="44"/>
      <c r="NQW164" s="44"/>
      <c r="NQX164" s="44"/>
      <c r="NQY164" s="44"/>
      <c r="NQZ164" s="44"/>
      <c r="NRA164" s="44"/>
      <c r="NRB164" s="44"/>
      <c r="NRC164" s="44"/>
      <c r="NRD164" s="44"/>
      <c r="NRE164" s="44"/>
      <c r="NRF164" s="44"/>
      <c r="NRG164" s="44"/>
      <c r="NRH164" s="44"/>
      <c r="NRI164" s="44"/>
      <c r="NRJ164" s="44"/>
      <c r="NRK164" s="44"/>
      <c r="NRL164" s="44"/>
      <c r="NRM164" s="44"/>
      <c r="NRN164" s="44"/>
      <c r="NRO164" s="44"/>
      <c r="NRP164" s="44"/>
      <c r="NRQ164" s="44"/>
      <c r="NRR164" s="44"/>
      <c r="NRS164" s="44"/>
      <c r="NRT164" s="44"/>
      <c r="NRU164" s="44"/>
      <c r="NRV164" s="44"/>
      <c r="NRW164" s="44"/>
      <c r="NRX164" s="44"/>
      <c r="NRY164" s="44"/>
      <c r="NRZ164" s="44"/>
      <c r="NSA164" s="44"/>
      <c r="NSB164" s="44"/>
      <c r="NSC164" s="44"/>
      <c r="NSD164" s="44"/>
      <c r="NSE164" s="44"/>
      <c r="NSF164" s="44"/>
      <c r="NSG164" s="44"/>
      <c r="NSH164" s="44"/>
      <c r="NSI164" s="44"/>
      <c r="NSJ164" s="44"/>
      <c r="NSK164" s="44"/>
      <c r="NSL164" s="44"/>
      <c r="NSM164" s="44"/>
      <c r="NSN164" s="44"/>
      <c r="NSO164" s="44"/>
      <c r="NSP164" s="44"/>
      <c r="NSQ164" s="44"/>
      <c r="NSR164" s="44"/>
      <c r="NSS164" s="44"/>
      <c r="NST164" s="44"/>
      <c r="NSU164" s="44"/>
      <c r="NSV164" s="44"/>
      <c r="NSW164" s="44"/>
      <c r="NSX164" s="44"/>
      <c r="NSY164" s="44"/>
      <c r="NSZ164" s="44"/>
      <c r="NTA164" s="44"/>
      <c r="NTB164" s="44"/>
      <c r="NTC164" s="44"/>
      <c r="NTD164" s="44"/>
      <c r="NTE164" s="44"/>
      <c r="NTF164" s="44"/>
      <c r="NTG164" s="44"/>
      <c r="NTH164" s="44"/>
      <c r="NTI164" s="44"/>
      <c r="NTJ164" s="44"/>
      <c r="NTK164" s="44"/>
      <c r="NTL164" s="44"/>
      <c r="NTM164" s="44"/>
      <c r="NTN164" s="44"/>
      <c r="NTO164" s="44"/>
      <c r="NTP164" s="44"/>
      <c r="NTQ164" s="44"/>
      <c r="NTR164" s="44"/>
      <c r="NTS164" s="44"/>
      <c r="NTT164" s="44"/>
      <c r="NTU164" s="44"/>
      <c r="NTV164" s="44"/>
      <c r="NTW164" s="44"/>
      <c r="NTX164" s="44"/>
      <c r="NTY164" s="44"/>
      <c r="NTZ164" s="44"/>
      <c r="NUA164" s="44"/>
      <c r="NUB164" s="44"/>
      <c r="NUC164" s="44"/>
      <c r="NUD164" s="44"/>
      <c r="NUE164" s="44"/>
      <c r="NUF164" s="44"/>
      <c r="NUG164" s="44"/>
      <c r="NUH164" s="44"/>
      <c r="NUI164" s="44"/>
      <c r="NUJ164" s="44"/>
      <c r="NUK164" s="44"/>
      <c r="NUL164" s="44"/>
      <c r="NUM164" s="44"/>
      <c r="NUN164" s="44"/>
      <c r="NUO164" s="44"/>
      <c r="NUP164" s="44"/>
      <c r="NUQ164" s="44"/>
      <c r="NUR164" s="44"/>
      <c r="NUS164" s="44"/>
      <c r="NUT164" s="44"/>
      <c r="NUU164" s="44"/>
      <c r="NUV164" s="44"/>
      <c r="NUW164" s="44"/>
      <c r="NUX164" s="44"/>
      <c r="NUY164" s="44"/>
      <c r="NUZ164" s="44"/>
      <c r="NVA164" s="44"/>
      <c r="NVB164" s="44"/>
      <c r="NVC164" s="44"/>
      <c r="NVD164" s="44"/>
      <c r="NVE164" s="44"/>
      <c r="NVF164" s="44"/>
      <c r="NVG164" s="44"/>
      <c r="NVH164" s="44"/>
      <c r="NVI164" s="44"/>
      <c r="NVJ164" s="44"/>
      <c r="NVK164" s="44"/>
      <c r="NVL164" s="44"/>
      <c r="NVM164" s="44"/>
      <c r="NVN164" s="44"/>
      <c r="NVO164" s="44"/>
      <c r="NVP164" s="44"/>
      <c r="NVQ164" s="44"/>
      <c r="NVR164" s="44"/>
      <c r="NVS164" s="44"/>
      <c r="NVT164" s="44"/>
      <c r="NVU164" s="44"/>
      <c r="NVV164" s="44"/>
      <c r="NVW164" s="44"/>
      <c r="NVX164" s="44"/>
      <c r="NVY164" s="44"/>
      <c r="NVZ164" s="44"/>
      <c r="NWA164" s="44"/>
      <c r="NWB164" s="44"/>
      <c r="NWC164" s="44"/>
      <c r="NWD164" s="44"/>
      <c r="NWE164" s="44"/>
      <c r="NWF164" s="44"/>
      <c r="NWG164" s="44"/>
      <c r="NWH164" s="44"/>
      <c r="NWI164" s="44"/>
      <c r="NWJ164" s="44"/>
      <c r="NWK164" s="44"/>
      <c r="NWL164" s="44"/>
      <c r="NWM164" s="44"/>
      <c r="NWN164" s="44"/>
      <c r="NWO164" s="44"/>
      <c r="NWP164" s="44"/>
      <c r="NWQ164" s="44"/>
      <c r="NWR164" s="44"/>
      <c r="NWS164" s="44"/>
      <c r="NWT164" s="44"/>
      <c r="NWU164" s="44"/>
      <c r="NWV164" s="44"/>
      <c r="NWW164" s="44"/>
      <c r="NWX164" s="44"/>
      <c r="NWY164" s="44"/>
      <c r="NWZ164" s="44"/>
      <c r="NXA164" s="44"/>
      <c r="NXB164" s="44"/>
      <c r="NXC164" s="44"/>
      <c r="NXD164" s="44"/>
      <c r="NXE164" s="44"/>
      <c r="NXF164" s="44"/>
      <c r="NXG164" s="44"/>
      <c r="NXH164" s="44"/>
      <c r="NXI164" s="44"/>
      <c r="NXJ164" s="44"/>
      <c r="NXK164" s="44"/>
      <c r="NXL164" s="44"/>
      <c r="NXM164" s="44"/>
      <c r="NXN164" s="44"/>
      <c r="NXO164" s="44"/>
      <c r="NXP164" s="44"/>
      <c r="NXQ164" s="44"/>
      <c r="NXR164" s="44"/>
      <c r="NXS164" s="44"/>
      <c r="NXT164" s="44"/>
      <c r="NXU164" s="44"/>
      <c r="NXV164" s="44"/>
      <c r="NXW164" s="44"/>
      <c r="NXX164" s="44"/>
      <c r="NXY164" s="44"/>
      <c r="NXZ164" s="44"/>
      <c r="NYA164" s="44"/>
      <c r="NYB164" s="44"/>
      <c r="NYC164" s="44"/>
      <c r="NYD164" s="44"/>
      <c r="NYE164" s="44"/>
      <c r="NYF164" s="44"/>
      <c r="NYG164" s="44"/>
      <c r="NYH164" s="44"/>
      <c r="NYI164" s="44"/>
      <c r="NYJ164" s="44"/>
      <c r="NYK164" s="44"/>
      <c r="NYL164" s="44"/>
      <c r="NYM164" s="44"/>
      <c r="NYN164" s="44"/>
      <c r="NYO164" s="44"/>
      <c r="NYP164" s="44"/>
      <c r="NYQ164" s="44"/>
      <c r="NYR164" s="44"/>
      <c r="NYS164" s="44"/>
      <c r="NYT164" s="44"/>
      <c r="NYU164" s="44"/>
      <c r="NYV164" s="44"/>
      <c r="NYW164" s="44"/>
      <c r="NYX164" s="44"/>
      <c r="NYY164" s="44"/>
      <c r="NYZ164" s="44"/>
      <c r="NZA164" s="44"/>
      <c r="NZB164" s="44"/>
      <c r="NZC164" s="44"/>
      <c r="NZD164" s="44"/>
      <c r="NZE164" s="44"/>
      <c r="NZF164" s="44"/>
      <c r="NZG164" s="44"/>
      <c r="NZH164" s="44"/>
      <c r="NZI164" s="44"/>
      <c r="NZJ164" s="44"/>
      <c r="NZK164" s="44"/>
      <c r="NZL164" s="44"/>
      <c r="NZM164" s="44"/>
      <c r="NZN164" s="44"/>
      <c r="NZO164" s="44"/>
      <c r="NZP164" s="44"/>
      <c r="NZQ164" s="44"/>
      <c r="NZR164" s="44"/>
      <c r="NZS164" s="44"/>
      <c r="NZT164" s="44"/>
      <c r="NZU164" s="44"/>
      <c r="NZV164" s="44"/>
      <c r="NZW164" s="44"/>
      <c r="NZX164" s="44"/>
      <c r="NZY164" s="44"/>
      <c r="NZZ164" s="44"/>
      <c r="OAA164" s="44"/>
      <c r="OAB164" s="44"/>
      <c r="OAC164" s="44"/>
      <c r="OAD164" s="44"/>
      <c r="OAE164" s="44"/>
      <c r="OAF164" s="44"/>
      <c r="OAG164" s="44"/>
      <c r="OAH164" s="44"/>
      <c r="OAI164" s="44"/>
      <c r="OAJ164" s="44"/>
      <c r="OAK164" s="44"/>
      <c r="OAL164" s="44"/>
      <c r="OAM164" s="44"/>
      <c r="OAN164" s="44"/>
      <c r="OAO164" s="44"/>
      <c r="OAP164" s="44"/>
      <c r="OAQ164" s="44"/>
      <c r="OAR164" s="44"/>
      <c r="OAS164" s="44"/>
      <c r="OAT164" s="44"/>
      <c r="OAU164" s="44"/>
      <c r="OAV164" s="44"/>
      <c r="OAW164" s="44"/>
      <c r="OAX164" s="44"/>
      <c r="OAY164" s="44"/>
      <c r="OAZ164" s="44"/>
      <c r="OBA164" s="44"/>
      <c r="OBB164" s="44"/>
      <c r="OBC164" s="44"/>
      <c r="OBD164" s="44"/>
      <c r="OBE164" s="44"/>
      <c r="OBF164" s="44"/>
      <c r="OBG164" s="44"/>
      <c r="OBH164" s="44"/>
      <c r="OBI164" s="44"/>
      <c r="OBJ164" s="44"/>
      <c r="OBK164" s="44"/>
      <c r="OBL164" s="44"/>
      <c r="OBM164" s="44"/>
      <c r="OBN164" s="44"/>
      <c r="OBO164" s="44"/>
      <c r="OBP164" s="44"/>
      <c r="OBQ164" s="44"/>
      <c r="OBR164" s="44"/>
      <c r="OBS164" s="44"/>
      <c r="OBT164" s="44"/>
      <c r="OBU164" s="44"/>
      <c r="OBV164" s="44"/>
      <c r="OBW164" s="44"/>
      <c r="OBX164" s="44"/>
      <c r="OBY164" s="44"/>
      <c r="OBZ164" s="44"/>
      <c r="OCA164" s="44"/>
      <c r="OCB164" s="44"/>
      <c r="OCC164" s="44"/>
      <c r="OCD164" s="44"/>
      <c r="OCE164" s="44"/>
      <c r="OCF164" s="44"/>
      <c r="OCG164" s="44"/>
      <c r="OCH164" s="44"/>
      <c r="OCI164" s="44"/>
      <c r="OCJ164" s="44"/>
      <c r="OCK164" s="44"/>
      <c r="OCL164" s="44"/>
      <c r="OCM164" s="44"/>
      <c r="OCN164" s="44"/>
      <c r="OCO164" s="44"/>
      <c r="OCP164" s="44"/>
      <c r="OCQ164" s="44"/>
      <c r="OCR164" s="44"/>
      <c r="OCS164" s="44"/>
      <c r="OCT164" s="44"/>
      <c r="OCU164" s="44"/>
      <c r="OCV164" s="44"/>
      <c r="OCW164" s="44"/>
      <c r="OCX164" s="44"/>
      <c r="OCY164" s="44"/>
      <c r="OCZ164" s="44"/>
      <c r="ODA164" s="44"/>
      <c r="ODB164" s="44"/>
      <c r="ODC164" s="44"/>
      <c r="ODD164" s="44"/>
      <c r="ODE164" s="44"/>
      <c r="ODF164" s="44"/>
      <c r="ODG164" s="44"/>
      <c r="ODH164" s="44"/>
      <c r="ODI164" s="44"/>
      <c r="ODJ164" s="44"/>
      <c r="ODK164" s="44"/>
      <c r="ODL164" s="44"/>
      <c r="ODM164" s="44"/>
      <c r="ODN164" s="44"/>
      <c r="ODO164" s="44"/>
      <c r="ODP164" s="44"/>
      <c r="ODQ164" s="44"/>
      <c r="ODR164" s="44"/>
      <c r="ODS164" s="44"/>
      <c r="ODT164" s="44"/>
      <c r="ODU164" s="44"/>
      <c r="ODV164" s="44"/>
      <c r="ODW164" s="44"/>
      <c r="ODX164" s="44"/>
      <c r="ODY164" s="44"/>
      <c r="ODZ164" s="44"/>
      <c r="OEA164" s="44"/>
      <c r="OEB164" s="44"/>
      <c r="OEC164" s="44"/>
      <c r="OED164" s="44"/>
      <c r="OEE164" s="44"/>
      <c r="OEF164" s="44"/>
      <c r="OEG164" s="44"/>
      <c r="OEH164" s="44"/>
      <c r="OEI164" s="44"/>
      <c r="OEJ164" s="44"/>
      <c r="OEK164" s="44"/>
      <c r="OEL164" s="44"/>
      <c r="OEM164" s="44"/>
      <c r="OEN164" s="44"/>
      <c r="OEO164" s="44"/>
      <c r="OEP164" s="44"/>
      <c r="OEQ164" s="44"/>
      <c r="OER164" s="44"/>
      <c r="OES164" s="44"/>
      <c r="OET164" s="44"/>
      <c r="OEU164" s="44"/>
      <c r="OEV164" s="44"/>
      <c r="OEW164" s="44"/>
      <c r="OEX164" s="44"/>
      <c r="OEY164" s="44"/>
      <c r="OEZ164" s="44"/>
      <c r="OFA164" s="44"/>
      <c r="OFB164" s="44"/>
      <c r="OFC164" s="44"/>
      <c r="OFD164" s="44"/>
      <c r="OFE164" s="44"/>
      <c r="OFF164" s="44"/>
      <c r="OFG164" s="44"/>
      <c r="OFH164" s="44"/>
      <c r="OFI164" s="44"/>
      <c r="OFJ164" s="44"/>
      <c r="OFK164" s="44"/>
      <c r="OFL164" s="44"/>
      <c r="OFM164" s="44"/>
      <c r="OFN164" s="44"/>
      <c r="OFO164" s="44"/>
      <c r="OFP164" s="44"/>
      <c r="OFQ164" s="44"/>
      <c r="OFR164" s="44"/>
      <c r="OFS164" s="44"/>
      <c r="OFT164" s="44"/>
      <c r="OFU164" s="44"/>
      <c r="OFV164" s="44"/>
      <c r="OFW164" s="44"/>
      <c r="OFX164" s="44"/>
      <c r="OFY164" s="44"/>
      <c r="OFZ164" s="44"/>
      <c r="OGA164" s="44"/>
      <c r="OGB164" s="44"/>
      <c r="OGC164" s="44"/>
      <c r="OGD164" s="44"/>
      <c r="OGE164" s="44"/>
      <c r="OGF164" s="44"/>
      <c r="OGG164" s="44"/>
      <c r="OGH164" s="44"/>
      <c r="OGI164" s="44"/>
      <c r="OGJ164" s="44"/>
      <c r="OGK164" s="44"/>
      <c r="OGL164" s="44"/>
      <c r="OGM164" s="44"/>
      <c r="OGN164" s="44"/>
      <c r="OGO164" s="44"/>
      <c r="OGP164" s="44"/>
      <c r="OGQ164" s="44"/>
      <c r="OGR164" s="44"/>
      <c r="OGS164" s="44"/>
      <c r="OGT164" s="44"/>
      <c r="OGU164" s="44"/>
      <c r="OGV164" s="44"/>
      <c r="OGW164" s="44"/>
      <c r="OGX164" s="44"/>
      <c r="OGY164" s="44"/>
      <c r="OGZ164" s="44"/>
      <c r="OHA164" s="44"/>
      <c r="OHB164" s="44"/>
      <c r="OHC164" s="44"/>
      <c r="OHD164" s="44"/>
      <c r="OHE164" s="44"/>
      <c r="OHF164" s="44"/>
      <c r="OHG164" s="44"/>
      <c r="OHH164" s="44"/>
      <c r="OHI164" s="44"/>
      <c r="OHJ164" s="44"/>
      <c r="OHK164" s="44"/>
      <c r="OHL164" s="44"/>
      <c r="OHM164" s="44"/>
      <c r="OHN164" s="44"/>
      <c r="OHO164" s="44"/>
      <c r="OHP164" s="44"/>
      <c r="OHQ164" s="44"/>
      <c r="OHR164" s="44"/>
      <c r="OHS164" s="44"/>
      <c r="OHT164" s="44"/>
      <c r="OHU164" s="44"/>
      <c r="OHV164" s="44"/>
      <c r="OHW164" s="44"/>
      <c r="OHX164" s="44"/>
      <c r="OHY164" s="44"/>
      <c r="OHZ164" s="44"/>
      <c r="OIA164" s="44"/>
      <c r="OIB164" s="44"/>
      <c r="OIC164" s="44"/>
      <c r="OID164" s="44"/>
      <c r="OIE164" s="44"/>
      <c r="OIF164" s="44"/>
      <c r="OIG164" s="44"/>
      <c r="OIH164" s="44"/>
      <c r="OII164" s="44"/>
      <c r="OIJ164" s="44"/>
      <c r="OIK164" s="44"/>
      <c r="OIL164" s="44"/>
      <c r="OIM164" s="44"/>
      <c r="OIN164" s="44"/>
      <c r="OIO164" s="44"/>
      <c r="OIP164" s="44"/>
      <c r="OIQ164" s="44"/>
      <c r="OIR164" s="44"/>
      <c r="OIS164" s="44"/>
      <c r="OIT164" s="44"/>
      <c r="OIU164" s="44"/>
      <c r="OIV164" s="44"/>
      <c r="OIW164" s="44"/>
      <c r="OIX164" s="44"/>
      <c r="OIY164" s="44"/>
      <c r="OIZ164" s="44"/>
      <c r="OJA164" s="44"/>
      <c r="OJB164" s="44"/>
      <c r="OJC164" s="44"/>
      <c r="OJD164" s="44"/>
      <c r="OJE164" s="44"/>
      <c r="OJF164" s="44"/>
      <c r="OJG164" s="44"/>
      <c r="OJH164" s="44"/>
      <c r="OJI164" s="44"/>
      <c r="OJJ164" s="44"/>
      <c r="OJK164" s="44"/>
      <c r="OJL164" s="44"/>
      <c r="OJM164" s="44"/>
      <c r="OJN164" s="44"/>
      <c r="OJO164" s="44"/>
      <c r="OJP164" s="44"/>
      <c r="OJQ164" s="44"/>
      <c r="OJR164" s="44"/>
      <c r="OJS164" s="44"/>
      <c r="OJT164" s="44"/>
      <c r="OJU164" s="44"/>
      <c r="OJV164" s="44"/>
      <c r="OJW164" s="44"/>
      <c r="OJX164" s="44"/>
      <c r="OJY164" s="44"/>
      <c r="OJZ164" s="44"/>
      <c r="OKA164" s="44"/>
      <c r="OKB164" s="44"/>
      <c r="OKC164" s="44"/>
      <c r="OKD164" s="44"/>
      <c r="OKE164" s="44"/>
      <c r="OKF164" s="44"/>
      <c r="OKG164" s="44"/>
      <c r="OKH164" s="44"/>
      <c r="OKI164" s="44"/>
      <c r="OKJ164" s="44"/>
      <c r="OKK164" s="44"/>
      <c r="OKL164" s="44"/>
      <c r="OKM164" s="44"/>
      <c r="OKN164" s="44"/>
      <c r="OKO164" s="44"/>
      <c r="OKP164" s="44"/>
      <c r="OKQ164" s="44"/>
      <c r="OKR164" s="44"/>
      <c r="OKS164" s="44"/>
      <c r="OKT164" s="44"/>
      <c r="OKU164" s="44"/>
      <c r="OKV164" s="44"/>
      <c r="OKW164" s="44"/>
      <c r="OKX164" s="44"/>
      <c r="OKY164" s="44"/>
      <c r="OKZ164" s="44"/>
      <c r="OLA164" s="44"/>
      <c r="OLB164" s="44"/>
      <c r="OLC164" s="44"/>
      <c r="OLD164" s="44"/>
      <c r="OLE164" s="44"/>
      <c r="OLF164" s="44"/>
      <c r="OLG164" s="44"/>
      <c r="OLH164" s="44"/>
      <c r="OLI164" s="44"/>
      <c r="OLJ164" s="44"/>
      <c r="OLK164" s="44"/>
      <c r="OLL164" s="44"/>
      <c r="OLM164" s="44"/>
      <c r="OLN164" s="44"/>
      <c r="OLO164" s="44"/>
      <c r="OLP164" s="44"/>
      <c r="OLQ164" s="44"/>
      <c r="OLR164" s="44"/>
      <c r="OLS164" s="44"/>
      <c r="OLT164" s="44"/>
      <c r="OLU164" s="44"/>
      <c r="OLV164" s="44"/>
      <c r="OLW164" s="44"/>
      <c r="OLX164" s="44"/>
      <c r="OLY164" s="44"/>
      <c r="OLZ164" s="44"/>
      <c r="OMA164" s="44"/>
      <c r="OMB164" s="44"/>
      <c r="OMC164" s="44"/>
      <c r="OMD164" s="44"/>
      <c r="OME164" s="44"/>
      <c r="OMF164" s="44"/>
      <c r="OMG164" s="44"/>
      <c r="OMH164" s="44"/>
      <c r="OMI164" s="44"/>
      <c r="OMJ164" s="44"/>
      <c r="OMK164" s="44"/>
      <c r="OML164" s="44"/>
      <c r="OMM164" s="44"/>
      <c r="OMN164" s="44"/>
      <c r="OMO164" s="44"/>
      <c r="OMP164" s="44"/>
      <c r="OMQ164" s="44"/>
      <c r="OMR164" s="44"/>
      <c r="OMS164" s="44"/>
      <c r="OMT164" s="44"/>
      <c r="OMU164" s="44"/>
      <c r="OMV164" s="44"/>
      <c r="OMW164" s="44"/>
      <c r="OMX164" s="44"/>
      <c r="OMY164" s="44"/>
      <c r="OMZ164" s="44"/>
      <c r="ONA164" s="44"/>
      <c r="ONB164" s="44"/>
      <c r="ONC164" s="44"/>
      <c r="OND164" s="44"/>
      <c r="ONE164" s="44"/>
      <c r="ONF164" s="44"/>
      <c r="ONG164" s="44"/>
      <c r="ONH164" s="44"/>
      <c r="ONI164" s="44"/>
      <c r="ONJ164" s="44"/>
      <c r="ONK164" s="44"/>
      <c r="ONL164" s="44"/>
      <c r="ONM164" s="44"/>
      <c r="ONN164" s="44"/>
      <c r="ONO164" s="44"/>
      <c r="ONP164" s="44"/>
      <c r="ONQ164" s="44"/>
      <c r="ONR164" s="44"/>
      <c r="ONS164" s="44"/>
      <c r="ONT164" s="44"/>
      <c r="ONU164" s="44"/>
      <c r="ONV164" s="44"/>
      <c r="ONW164" s="44"/>
      <c r="ONX164" s="44"/>
      <c r="ONY164" s="44"/>
      <c r="ONZ164" s="44"/>
      <c r="OOA164" s="44"/>
      <c r="OOB164" s="44"/>
      <c r="OOC164" s="44"/>
      <c r="OOD164" s="44"/>
      <c r="OOE164" s="44"/>
      <c r="OOF164" s="44"/>
      <c r="OOG164" s="44"/>
      <c r="OOH164" s="44"/>
      <c r="OOI164" s="44"/>
      <c r="OOJ164" s="44"/>
      <c r="OOK164" s="44"/>
      <c r="OOL164" s="44"/>
      <c r="OOM164" s="44"/>
      <c r="OON164" s="44"/>
      <c r="OOO164" s="44"/>
      <c r="OOP164" s="44"/>
      <c r="OOQ164" s="44"/>
      <c r="OOR164" s="44"/>
      <c r="OOS164" s="44"/>
      <c r="OOT164" s="44"/>
      <c r="OOU164" s="44"/>
      <c r="OOV164" s="44"/>
      <c r="OOW164" s="44"/>
      <c r="OOX164" s="44"/>
      <c r="OOY164" s="44"/>
      <c r="OOZ164" s="44"/>
      <c r="OPA164" s="44"/>
      <c r="OPB164" s="44"/>
      <c r="OPC164" s="44"/>
      <c r="OPD164" s="44"/>
      <c r="OPE164" s="44"/>
      <c r="OPF164" s="44"/>
      <c r="OPG164" s="44"/>
      <c r="OPH164" s="44"/>
      <c r="OPI164" s="44"/>
      <c r="OPJ164" s="44"/>
      <c r="OPK164" s="44"/>
      <c r="OPL164" s="44"/>
      <c r="OPM164" s="44"/>
      <c r="OPN164" s="44"/>
      <c r="OPO164" s="44"/>
      <c r="OPP164" s="44"/>
      <c r="OPQ164" s="44"/>
      <c r="OPR164" s="44"/>
      <c r="OPS164" s="44"/>
      <c r="OPT164" s="44"/>
      <c r="OPU164" s="44"/>
      <c r="OPV164" s="44"/>
      <c r="OPW164" s="44"/>
      <c r="OPX164" s="44"/>
      <c r="OPY164" s="44"/>
      <c r="OPZ164" s="44"/>
      <c r="OQA164" s="44"/>
      <c r="OQB164" s="44"/>
      <c r="OQC164" s="44"/>
      <c r="OQD164" s="44"/>
      <c r="OQE164" s="44"/>
      <c r="OQF164" s="44"/>
      <c r="OQG164" s="44"/>
      <c r="OQH164" s="44"/>
      <c r="OQI164" s="44"/>
      <c r="OQJ164" s="44"/>
      <c r="OQK164" s="44"/>
      <c r="OQL164" s="44"/>
      <c r="OQM164" s="44"/>
      <c r="OQN164" s="44"/>
      <c r="OQO164" s="44"/>
      <c r="OQP164" s="44"/>
      <c r="OQQ164" s="44"/>
      <c r="OQR164" s="44"/>
      <c r="OQS164" s="44"/>
      <c r="OQT164" s="44"/>
      <c r="OQU164" s="44"/>
      <c r="OQV164" s="44"/>
      <c r="OQW164" s="44"/>
      <c r="OQX164" s="44"/>
      <c r="OQY164" s="44"/>
      <c r="OQZ164" s="44"/>
      <c r="ORA164" s="44"/>
      <c r="ORB164" s="44"/>
      <c r="ORC164" s="44"/>
      <c r="ORD164" s="44"/>
      <c r="ORE164" s="44"/>
      <c r="ORF164" s="44"/>
      <c r="ORG164" s="44"/>
      <c r="ORH164" s="44"/>
      <c r="ORI164" s="44"/>
      <c r="ORJ164" s="44"/>
      <c r="ORK164" s="44"/>
      <c r="ORL164" s="44"/>
      <c r="ORM164" s="44"/>
      <c r="ORN164" s="44"/>
      <c r="ORO164" s="44"/>
      <c r="ORP164" s="44"/>
      <c r="ORQ164" s="44"/>
      <c r="ORR164" s="44"/>
      <c r="ORS164" s="44"/>
      <c r="ORT164" s="44"/>
      <c r="ORU164" s="44"/>
      <c r="ORV164" s="44"/>
      <c r="ORW164" s="44"/>
      <c r="ORX164" s="44"/>
      <c r="ORY164" s="44"/>
      <c r="ORZ164" s="44"/>
      <c r="OSA164" s="44"/>
      <c r="OSB164" s="44"/>
      <c r="OSC164" s="44"/>
      <c r="OSD164" s="44"/>
      <c r="OSE164" s="44"/>
      <c r="OSF164" s="44"/>
      <c r="OSG164" s="44"/>
      <c r="OSH164" s="44"/>
      <c r="OSI164" s="44"/>
      <c r="OSJ164" s="44"/>
      <c r="OSK164" s="44"/>
      <c r="OSL164" s="44"/>
      <c r="OSM164" s="44"/>
      <c r="OSN164" s="44"/>
      <c r="OSO164" s="44"/>
      <c r="OSP164" s="44"/>
      <c r="OSQ164" s="44"/>
      <c r="OSR164" s="44"/>
      <c r="OSS164" s="44"/>
      <c r="OST164" s="44"/>
      <c r="OSU164" s="44"/>
      <c r="OSV164" s="44"/>
      <c r="OSW164" s="44"/>
      <c r="OSX164" s="44"/>
      <c r="OSY164" s="44"/>
      <c r="OSZ164" s="44"/>
      <c r="OTA164" s="44"/>
      <c r="OTB164" s="44"/>
      <c r="OTC164" s="44"/>
      <c r="OTD164" s="44"/>
      <c r="OTE164" s="44"/>
      <c r="OTF164" s="44"/>
      <c r="OTG164" s="44"/>
      <c r="OTH164" s="44"/>
      <c r="OTI164" s="44"/>
      <c r="OTJ164" s="44"/>
      <c r="OTK164" s="44"/>
      <c r="OTL164" s="44"/>
      <c r="OTM164" s="44"/>
      <c r="OTN164" s="44"/>
      <c r="OTO164" s="44"/>
      <c r="OTP164" s="44"/>
      <c r="OTQ164" s="44"/>
      <c r="OTR164" s="44"/>
      <c r="OTS164" s="44"/>
      <c r="OTT164" s="44"/>
      <c r="OTU164" s="44"/>
      <c r="OTV164" s="44"/>
      <c r="OTW164" s="44"/>
      <c r="OTX164" s="44"/>
      <c r="OTY164" s="44"/>
      <c r="OTZ164" s="44"/>
      <c r="OUA164" s="44"/>
      <c r="OUB164" s="44"/>
      <c r="OUC164" s="44"/>
      <c r="OUD164" s="44"/>
      <c r="OUE164" s="44"/>
      <c r="OUF164" s="44"/>
      <c r="OUG164" s="44"/>
      <c r="OUH164" s="44"/>
      <c r="OUI164" s="44"/>
      <c r="OUJ164" s="44"/>
      <c r="OUK164" s="44"/>
      <c r="OUL164" s="44"/>
      <c r="OUM164" s="44"/>
      <c r="OUN164" s="44"/>
      <c r="OUO164" s="44"/>
      <c r="OUP164" s="44"/>
      <c r="OUQ164" s="44"/>
      <c r="OUR164" s="44"/>
      <c r="OUS164" s="44"/>
      <c r="OUT164" s="44"/>
      <c r="OUU164" s="44"/>
      <c r="OUV164" s="44"/>
      <c r="OUW164" s="44"/>
      <c r="OUX164" s="44"/>
      <c r="OUY164" s="44"/>
      <c r="OUZ164" s="44"/>
      <c r="OVA164" s="44"/>
      <c r="OVB164" s="44"/>
      <c r="OVC164" s="44"/>
      <c r="OVD164" s="44"/>
      <c r="OVE164" s="44"/>
      <c r="OVF164" s="44"/>
      <c r="OVG164" s="44"/>
      <c r="OVH164" s="44"/>
      <c r="OVI164" s="44"/>
      <c r="OVJ164" s="44"/>
      <c r="OVK164" s="44"/>
      <c r="OVL164" s="44"/>
      <c r="OVM164" s="44"/>
      <c r="OVN164" s="44"/>
      <c r="OVO164" s="44"/>
      <c r="OVP164" s="44"/>
      <c r="OVQ164" s="44"/>
      <c r="OVR164" s="44"/>
      <c r="OVS164" s="44"/>
      <c r="OVT164" s="44"/>
      <c r="OVU164" s="44"/>
      <c r="OVV164" s="44"/>
      <c r="OVW164" s="44"/>
      <c r="OVX164" s="44"/>
      <c r="OVY164" s="44"/>
      <c r="OVZ164" s="44"/>
      <c r="OWA164" s="44"/>
      <c r="OWB164" s="44"/>
      <c r="OWC164" s="44"/>
      <c r="OWD164" s="44"/>
      <c r="OWE164" s="44"/>
      <c r="OWF164" s="44"/>
      <c r="OWG164" s="44"/>
      <c r="OWH164" s="44"/>
      <c r="OWI164" s="44"/>
      <c r="OWJ164" s="44"/>
      <c r="OWK164" s="44"/>
      <c r="OWL164" s="44"/>
      <c r="OWM164" s="44"/>
      <c r="OWN164" s="44"/>
      <c r="OWO164" s="44"/>
      <c r="OWP164" s="44"/>
      <c r="OWQ164" s="44"/>
      <c r="OWR164" s="44"/>
      <c r="OWS164" s="44"/>
      <c r="OWT164" s="44"/>
      <c r="OWU164" s="44"/>
      <c r="OWV164" s="44"/>
      <c r="OWW164" s="44"/>
      <c r="OWX164" s="44"/>
      <c r="OWY164" s="44"/>
      <c r="OWZ164" s="44"/>
      <c r="OXA164" s="44"/>
      <c r="OXB164" s="44"/>
      <c r="OXC164" s="44"/>
      <c r="OXD164" s="44"/>
      <c r="OXE164" s="44"/>
      <c r="OXF164" s="44"/>
      <c r="OXG164" s="44"/>
      <c r="OXH164" s="44"/>
      <c r="OXI164" s="44"/>
      <c r="OXJ164" s="44"/>
      <c r="OXK164" s="44"/>
      <c r="OXL164" s="44"/>
      <c r="OXM164" s="44"/>
      <c r="OXN164" s="44"/>
      <c r="OXO164" s="44"/>
      <c r="OXP164" s="44"/>
      <c r="OXQ164" s="44"/>
      <c r="OXR164" s="44"/>
      <c r="OXS164" s="44"/>
      <c r="OXT164" s="44"/>
      <c r="OXU164" s="44"/>
      <c r="OXV164" s="44"/>
      <c r="OXW164" s="44"/>
      <c r="OXX164" s="44"/>
      <c r="OXY164" s="44"/>
      <c r="OXZ164" s="44"/>
      <c r="OYA164" s="44"/>
      <c r="OYB164" s="44"/>
      <c r="OYC164" s="44"/>
      <c r="OYD164" s="44"/>
      <c r="OYE164" s="44"/>
      <c r="OYF164" s="44"/>
      <c r="OYG164" s="44"/>
      <c r="OYH164" s="44"/>
      <c r="OYI164" s="44"/>
      <c r="OYJ164" s="44"/>
      <c r="OYK164" s="44"/>
      <c r="OYL164" s="44"/>
      <c r="OYM164" s="44"/>
      <c r="OYN164" s="44"/>
      <c r="OYO164" s="44"/>
      <c r="OYP164" s="44"/>
      <c r="OYQ164" s="44"/>
      <c r="OYR164" s="44"/>
      <c r="OYS164" s="44"/>
      <c r="OYT164" s="44"/>
      <c r="OYU164" s="44"/>
      <c r="OYV164" s="44"/>
      <c r="OYW164" s="44"/>
      <c r="OYX164" s="44"/>
      <c r="OYY164" s="44"/>
      <c r="OYZ164" s="44"/>
      <c r="OZA164" s="44"/>
      <c r="OZB164" s="44"/>
      <c r="OZC164" s="44"/>
      <c r="OZD164" s="44"/>
      <c r="OZE164" s="44"/>
      <c r="OZF164" s="44"/>
      <c r="OZG164" s="44"/>
      <c r="OZH164" s="44"/>
      <c r="OZI164" s="44"/>
      <c r="OZJ164" s="44"/>
      <c r="OZK164" s="44"/>
      <c r="OZL164" s="44"/>
      <c r="OZM164" s="44"/>
      <c r="OZN164" s="44"/>
      <c r="OZO164" s="44"/>
      <c r="OZP164" s="44"/>
      <c r="OZQ164" s="44"/>
      <c r="OZR164" s="44"/>
      <c r="OZS164" s="44"/>
      <c r="OZT164" s="44"/>
      <c r="OZU164" s="44"/>
      <c r="OZV164" s="44"/>
      <c r="OZW164" s="44"/>
      <c r="OZX164" s="44"/>
      <c r="OZY164" s="44"/>
      <c r="OZZ164" s="44"/>
      <c r="PAA164" s="44"/>
      <c r="PAB164" s="44"/>
      <c r="PAC164" s="44"/>
      <c r="PAD164" s="44"/>
      <c r="PAE164" s="44"/>
      <c r="PAF164" s="44"/>
      <c r="PAG164" s="44"/>
      <c r="PAH164" s="44"/>
      <c r="PAI164" s="44"/>
      <c r="PAJ164" s="44"/>
      <c r="PAK164" s="44"/>
      <c r="PAL164" s="44"/>
      <c r="PAM164" s="44"/>
      <c r="PAN164" s="44"/>
      <c r="PAO164" s="44"/>
      <c r="PAP164" s="44"/>
      <c r="PAQ164" s="44"/>
      <c r="PAR164" s="44"/>
      <c r="PAS164" s="44"/>
      <c r="PAT164" s="44"/>
      <c r="PAU164" s="44"/>
      <c r="PAV164" s="44"/>
      <c r="PAW164" s="44"/>
      <c r="PAX164" s="44"/>
      <c r="PAY164" s="44"/>
      <c r="PAZ164" s="44"/>
      <c r="PBA164" s="44"/>
      <c r="PBB164" s="44"/>
      <c r="PBC164" s="44"/>
      <c r="PBD164" s="44"/>
      <c r="PBE164" s="44"/>
      <c r="PBF164" s="44"/>
      <c r="PBG164" s="44"/>
      <c r="PBH164" s="44"/>
      <c r="PBI164" s="44"/>
      <c r="PBJ164" s="44"/>
      <c r="PBK164" s="44"/>
      <c r="PBL164" s="44"/>
      <c r="PBM164" s="44"/>
      <c r="PBN164" s="44"/>
      <c r="PBO164" s="44"/>
      <c r="PBP164" s="44"/>
      <c r="PBQ164" s="44"/>
      <c r="PBR164" s="44"/>
      <c r="PBS164" s="44"/>
      <c r="PBT164" s="44"/>
      <c r="PBU164" s="44"/>
      <c r="PBV164" s="44"/>
      <c r="PBW164" s="44"/>
      <c r="PBX164" s="44"/>
      <c r="PBY164" s="44"/>
      <c r="PBZ164" s="44"/>
      <c r="PCA164" s="44"/>
      <c r="PCB164" s="44"/>
      <c r="PCC164" s="44"/>
      <c r="PCD164" s="44"/>
      <c r="PCE164" s="44"/>
      <c r="PCF164" s="44"/>
      <c r="PCG164" s="44"/>
      <c r="PCH164" s="44"/>
      <c r="PCI164" s="44"/>
      <c r="PCJ164" s="44"/>
      <c r="PCK164" s="44"/>
      <c r="PCL164" s="44"/>
      <c r="PCM164" s="44"/>
      <c r="PCN164" s="44"/>
      <c r="PCO164" s="44"/>
      <c r="PCP164" s="44"/>
      <c r="PCQ164" s="44"/>
      <c r="PCR164" s="44"/>
      <c r="PCS164" s="44"/>
      <c r="PCT164" s="44"/>
      <c r="PCU164" s="44"/>
      <c r="PCV164" s="44"/>
      <c r="PCW164" s="44"/>
      <c r="PCX164" s="44"/>
      <c r="PCY164" s="44"/>
      <c r="PCZ164" s="44"/>
      <c r="PDA164" s="44"/>
      <c r="PDB164" s="44"/>
      <c r="PDC164" s="44"/>
      <c r="PDD164" s="44"/>
      <c r="PDE164" s="44"/>
      <c r="PDF164" s="44"/>
      <c r="PDG164" s="44"/>
      <c r="PDH164" s="44"/>
      <c r="PDI164" s="44"/>
      <c r="PDJ164" s="44"/>
      <c r="PDK164" s="44"/>
      <c r="PDL164" s="44"/>
      <c r="PDM164" s="44"/>
      <c r="PDN164" s="44"/>
      <c r="PDO164" s="44"/>
      <c r="PDP164" s="44"/>
      <c r="PDQ164" s="44"/>
      <c r="PDR164" s="44"/>
      <c r="PDS164" s="44"/>
      <c r="PDT164" s="44"/>
      <c r="PDU164" s="44"/>
      <c r="PDV164" s="44"/>
      <c r="PDW164" s="44"/>
      <c r="PDX164" s="44"/>
      <c r="PDY164" s="44"/>
      <c r="PDZ164" s="44"/>
      <c r="PEA164" s="44"/>
      <c r="PEB164" s="44"/>
      <c r="PEC164" s="44"/>
      <c r="PED164" s="44"/>
      <c r="PEE164" s="44"/>
      <c r="PEF164" s="44"/>
      <c r="PEG164" s="44"/>
      <c r="PEH164" s="44"/>
      <c r="PEI164" s="44"/>
      <c r="PEJ164" s="44"/>
      <c r="PEK164" s="44"/>
      <c r="PEL164" s="44"/>
      <c r="PEM164" s="44"/>
      <c r="PEN164" s="44"/>
      <c r="PEO164" s="44"/>
      <c r="PEP164" s="44"/>
      <c r="PEQ164" s="44"/>
      <c r="PER164" s="44"/>
      <c r="PES164" s="44"/>
      <c r="PET164" s="44"/>
      <c r="PEU164" s="44"/>
      <c r="PEV164" s="44"/>
      <c r="PEW164" s="44"/>
      <c r="PEX164" s="44"/>
      <c r="PEY164" s="44"/>
      <c r="PEZ164" s="44"/>
      <c r="PFA164" s="44"/>
      <c r="PFB164" s="44"/>
      <c r="PFC164" s="44"/>
      <c r="PFD164" s="44"/>
      <c r="PFE164" s="44"/>
      <c r="PFF164" s="44"/>
      <c r="PFG164" s="44"/>
      <c r="PFH164" s="44"/>
      <c r="PFI164" s="44"/>
      <c r="PFJ164" s="44"/>
      <c r="PFK164" s="44"/>
      <c r="PFL164" s="44"/>
      <c r="PFM164" s="44"/>
      <c r="PFN164" s="44"/>
      <c r="PFO164" s="44"/>
      <c r="PFP164" s="44"/>
      <c r="PFQ164" s="44"/>
      <c r="PFR164" s="44"/>
      <c r="PFS164" s="44"/>
      <c r="PFT164" s="44"/>
      <c r="PFU164" s="44"/>
      <c r="PFV164" s="44"/>
      <c r="PFW164" s="44"/>
      <c r="PFX164" s="44"/>
      <c r="PFY164" s="44"/>
      <c r="PFZ164" s="44"/>
      <c r="PGA164" s="44"/>
      <c r="PGB164" s="44"/>
      <c r="PGC164" s="44"/>
      <c r="PGD164" s="44"/>
      <c r="PGE164" s="44"/>
      <c r="PGF164" s="44"/>
      <c r="PGG164" s="44"/>
      <c r="PGH164" s="44"/>
      <c r="PGI164" s="44"/>
      <c r="PGJ164" s="44"/>
      <c r="PGK164" s="44"/>
      <c r="PGL164" s="44"/>
      <c r="PGM164" s="44"/>
      <c r="PGN164" s="44"/>
      <c r="PGO164" s="44"/>
      <c r="PGP164" s="44"/>
      <c r="PGQ164" s="44"/>
      <c r="PGR164" s="44"/>
      <c r="PGS164" s="44"/>
      <c r="PGT164" s="44"/>
      <c r="PGU164" s="44"/>
      <c r="PGV164" s="44"/>
      <c r="PGW164" s="44"/>
      <c r="PGX164" s="44"/>
      <c r="PGY164" s="44"/>
      <c r="PGZ164" s="44"/>
      <c r="PHA164" s="44"/>
      <c r="PHB164" s="44"/>
      <c r="PHC164" s="44"/>
      <c r="PHD164" s="44"/>
      <c r="PHE164" s="44"/>
      <c r="PHF164" s="44"/>
      <c r="PHG164" s="44"/>
      <c r="PHH164" s="44"/>
      <c r="PHI164" s="44"/>
      <c r="PHJ164" s="44"/>
      <c r="PHK164" s="44"/>
      <c r="PHL164" s="44"/>
      <c r="PHM164" s="44"/>
      <c r="PHN164" s="44"/>
      <c r="PHO164" s="44"/>
      <c r="PHP164" s="44"/>
      <c r="PHQ164" s="44"/>
      <c r="PHR164" s="44"/>
      <c r="PHS164" s="44"/>
      <c r="PHT164" s="44"/>
      <c r="PHU164" s="44"/>
      <c r="PHV164" s="44"/>
      <c r="PHW164" s="44"/>
      <c r="PHX164" s="44"/>
      <c r="PHY164" s="44"/>
      <c r="PHZ164" s="44"/>
      <c r="PIA164" s="44"/>
      <c r="PIB164" s="44"/>
      <c r="PIC164" s="44"/>
      <c r="PID164" s="44"/>
      <c r="PIE164" s="44"/>
      <c r="PIF164" s="44"/>
      <c r="PIG164" s="44"/>
      <c r="PIH164" s="44"/>
      <c r="PII164" s="44"/>
      <c r="PIJ164" s="44"/>
      <c r="PIK164" s="44"/>
      <c r="PIL164" s="44"/>
      <c r="PIM164" s="44"/>
      <c r="PIN164" s="44"/>
      <c r="PIO164" s="44"/>
      <c r="PIP164" s="44"/>
      <c r="PIQ164" s="44"/>
      <c r="PIR164" s="44"/>
      <c r="PIS164" s="44"/>
      <c r="PIT164" s="44"/>
      <c r="PIU164" s="44"/>
      <c r="PIV164" s="44"/>
      <c r="PIW164" s="44"/>
      <c r="PIX164" s="44"/>
      <c r="PIY164" s="44"/>
      <c r="PIZ164" s="44"/>
      <c r="PJA164" s="44"/>
      <c r="PJB164" s="44"/>
      <c r="PJC164" s="44"/>
      <c r="PJD164" s="44"/>
      <c r="PJE164" s="44"/>
      <c r="PJF164" s="44"/>
      <c r="PJG164" s="44"/>
      <c r="PJH164" s="44"/>
      <c r="PJI164" s="44"/>
      <c r="PJJ164" s="44"/>
      <c r="PJK164" s="44"/>
      <c r="PJL164" s="44"/>
      <c r="PJM164" s="44"/>
      <c r="PJN164" s="44"/>
      <c r="PJO164" s="44"/>
      <c r="PJP164" s="44"/>
      <c r="PJQ164" s="44"/>
      <c r="PJR164" s="44"/>
      <c r="PJS164" s="44"/>
      <c r="PJT164" s="44"/>
      <c r="PJU164" s="44"/>
      <c r="PJV164" s="44"/>
      <c r="PJW164" s="44"/>
      <c r="PJX164" s="44"/>
      <c r="PJY164" s="44"/>
      <c r="PJZ164" s="44"/>
      <c r="PKA164" s="44"/>
      <c r="PKB164" s="44"/>
      <c r="PKC164" s="44"/>
      <c r="PKD164" s="44"/>
      <c r="PKE164" s="44"/>
      <c r="PKF164" s="44"/>
      <c r="PKG164" s="44"/>
      <c r="PKH164" s="44"/>
      <c r="PKI164" s="44"/>
      <c r="PKJ164" s="44"/>
      <c r="PKK164" s="44"/>
      <c r="PKL164" s="44"/>
      <c r="PKM164" s="44"/>
      <c r="PKN164" s="44"/>
      <c r="PKO164" s="44"/>
      <c r="PKP164" s="44"/>
      <c r="PKQ164" s="44"/>
      <c r="PKR164" s="44"/>
      <c r="PKS164" s="44"/>
      <c r="PKT164" s="44"/>
      <c r="PKU164" s="44"/>
      <c r="PKV164" s="44"/>
      <c r="PKW164" s="44"/>
      <c r="PKX164" s="44"/>
      <c r="PKY164" s="44"/>
      <c r="PKZ164" s="44"/>
      <c r="PLA164" s="44"/>
      <c r="PLB164" s="44"/>
      <c r="PLC164" s="44"/>
      <c r="PLD164" s="44"/>
      <c r="PLE164" s="44"/>
      <c r="PLF164" s="44"/>
      <c r="PLG164" s="44"/>
      <c r="PLH164" s="44"/>
      <c r="PLI164" s="44"/>
      <c r="PLJ164" s="44"/>
      <c r="PLK164" s="44"/>
      <c r="PLL164" s="44"/>
      <c r="PLM164" s="44"/>
      <c r="PLN164" s="44"/>
      <c r="PLO164" s="44"/>
      <c r="PLP164" s="44"/>
      <c r="PLQ164" s="44"/>
      <c r="PLR164" s="44"/>
      <c r="PLS164" s="44"/>
      <c r="PLT164" s="44"/>
      <c r="PLU164" s="44"/>
      <c r="PLV164" s="44"/>
      <c r="PLW164" s="44"/>
      <c r="PLX164" s="44"/>
      <c r="PLY164" s="44"/>
      <c r="PLZ164" s="44"/>
      <c r="PMA164" s="44"/>
      <c r="PMB164" s="44"/>
      <c r="PMC164" s="44"/>
      <c r="PMD164" s="44"/>
      <c r="PME164" s="44"/>
      <c r="PMF164" s="44"/>
      <c r="PMG164" s="44"/>
      <c r="PMH164" s="44"/>
      <c r="PMI164" s="44"/>
      <c r="PMJ164" s="44"/>
      <c r="PMK164" s="44"/>
      <c r="PML164" s="44"/>
      <c r="PMM164" s="44"/>
      <c r="PMN164" s="44"/>
      <c r="PMO164" s="44"/>
      <c r="PMP164" s="44"/>
      <c r="PMQ164" s="44"/>
      <c r="PMR164" s="44"/>
      <c r="PMS164" s="44"/>
      <c r="PMT164" s="44"/>
      <c r="PMU164" s="44"/>
      <c r="PMV164" s="44"/>
      <c r="PMW164" s="44"/>
      <c r="PMX164" s="44"/>
      <c r="PMY164" s="44"/>
      <c r="PMZ164" s="44"/>
      <c r="PNA164" s="44"/>
      <c r="PNB164" s="44"/>
      <c r="PNC164" s="44"/>
      <c r="PND164" s="44"/>
      <c r="PNE164" s="44"/>
      <c r="PNF164" s="44"/>
      <c r="PNG164" s="44"/>
      <c r="PNH164" s="44"/>
      <c r="PNI164" s="44"/>
      <c r="PNJ164" s="44"/>
      <c r="PNK164" s="44"/>
      <c r="PNL164" s="44"/>
      <c r="PNM164" s="44"/>
      <c r="PNN164" s="44"/>
      <c r="PNO164" s="44"/>
      <c r="PNP164" s="44"/>
      <c r="PNQ164" s="44"/>
      <c r="PNR164" s="44"/>
      <c r="PNS164" s="44"/>
      <c r="PNT164" s="44"/>
      <c r="PNU164" s="44"/>
      <c r="PNV164" s="44"/>
      <c r="PNW164" s="44"/>
      <c r="PNX164" s="44"/>
      <c r="PNY164" s="44"/>
      <c r="PNZ164" s="44"/>
      <c r="POA164" s="44"/>
      <c r="POB164" s="44"/>
      <c r="POC164" s="44"/>
      <c r="POD164" s="44"/>
      <c r="POE164" s="44"/>
      <c r="POF164" s="44"/>
      <c r="POG164" s="44"/>
      <c r="POH164" s="44"/>
      <c r="POI164" s="44"/>
      <c r="POJ164" s="44"/>
      <c r="POK164" s="44"/>
      <c r="POL164" s="44"/>
      <c r="POM164" s="44"/>
      <c r="PON164" s="44"/>
      <c r="POO164" s="44"/>
      <c r="POP164" s="44"/>
      <c r="POQ164" s="44"/>
      <c r="POR164" s="44"/>
      <c r="POS164" s="44"/>
      <c r="POT164" s="44"/>
      <c r="POU164" s="44"/>
      <c r="POV164" s="44"/>
      <c r="POW164" s="44"/>
      <c r="POX164" s="44"/>
      <c r="POY164" s="44"/>
      <c r="POZ164" s="44"/>
      <c r="PPA164" s="44"/>
      <c r="PPB164" s="44"/>
      <c r="PPC164" s="44"/>
      <c r="PPD164" s="44"/>
      <c r="PPE164" s="44"/>
      <c r="PPF164" s="44"/>
      <c r="PPG164" s="44"/>
      <c r="PPH164" s="44"/>
      <c r="PPI164" s="44"/>
      <c r="PPJ164" s="44"/>
      <c r="PPK164" s="44"/>
      <c r="PPL164" s="44"/>
      <c r="PPM164" s="44"/>
      <c r="PPN164" s="44"/>
      <c r="PPO164" s="44"/>
      <c r="PPP164" s="44"/>
      <c r="PPQ164" s="44"/>
      <c r="PPR164" s="44"/>
      <c r="PPS164" s="44"/>
      <c r="PPT164" s="44"/>
      <c r="PPU164" s="44"/>
      <c r="PPV164" s="44"/>
      <c r="PPW164" s="44"/>
      <c r="PPX164" s="44"/>
      <c r="PPY164" s="44"/>
      <c r="PPZ164" s="44"/>
      <c r="PQA164" s="44"/>
      <c r="PQB164" s="44"/>
      <c r="PQC164" s="44"/>
      <c r="PQD164" s="44"/>
      <c r="PQE164" s="44"/>
      <c r="PQF164" s="44"/>
      <c r="PQG164" s="44"/>
      <c r="PQH164" s="44"/>
      <c r="PQI164" s="44"/>
      <c r="PQJ164" s="44"/>
      <c r="PQK164" s="44"/>
      <c r="PQL164" s="44"/>
      <c r="PQM164" s="44"/>
      <c r="PQN164" s="44"/>
      <c r="PQO164" s="44"/>
      <c r="PQP164" s="44"/>
      <c r="PQQ164" s="44"/>
      <c r="PQR164" s="44"/>
      <c r="PQS164" s="44"/>
      <c r="PQT164" s="44"/>
      <c r="PQU164" s="44"/>
      <c r="PQV164" s="44"/>
      <c r="PQW164" s="44"/>
      <c r="PQX164" s="44"/>
      <c r="PQY164" s="44"/>
      <c r="PQZ164" s="44"/>
      <c r="PRA164" s="44"/>
      <c r="PRB164" s="44"/>
      <c r="PRC164" s="44"/>
      <c r="PRD164" s="44"/>
      <c r="PRE164" s="44"/>
      <c r="PRF164" s="44"/>
      <c r="PRG164" s="44"/>
      <c r="PRH164" s="44"/>
      <c r="PRI164" s="44"/>
      <c r="PRJ164" s="44"/>
      <c r="PRK164" s="44"/>
      <c r="PRL164" s="44"/>
      <c r="PRM164" s="44"/>
      <c r="PRN164" s="44"/>
      <c r="PRO164" s="44"/>
      <c r="PRP164" s="44"/>
      <c r="PRQ164" s="44"/>
      <c r="PRR164" s="44"/>
      <c r="PRS164" s="44"/>
      <c r="PRT164" s="44"/>
      <c r="PRU164" s="44"/>
      <c r="PRV164" s="44"/>
      <c r="PRW164" s="44"/>
      <c r="PRX164" s="44"/>
      <c r="PRY164" s="44"/>
      <c r="PRZ164" s="44"/>
      <c r="PSA164" s="44"/>
      <c r="PSB164" s="44"/>
      <c r="PSC164" s="44"/>
      <c r="PSD164" s="44"/>
      <c r="PSE164" s="44"/>
      <c r="PSF164" s="44"/>
      <c r="PSG164" s="44"/>
      <c r="PSH164" s="44"/>
      <c r="PSI164" s="44"/>
      <c r="PSJ164" s="44"/>
      <c r="PSK164" s="44"/>
      <c r="PSL164" s="44"/>
      <c r="PSM164" s="44"/>
      <c r="PSN164" s="44"/>
      <c r="PSO164" s="44"/>
      <c r="PSP164" s="44"/>
      <c r="PSQ164" s="44"/>
      <c r="PSR164" s="44"/>
      <c r="PSS164" s="44"/>
      <c r="PST164" s="44"/>
      <c r="PSU164" s="44"/>
      <c r="PSV164" s="44"/>
      <c r="PSW164" s="44"/>
      <c r="PSX164" s="44"/>
      <c r="PSY164" s="44"/>
      <c r="PSZ164" s="44"/>
      <c r="PTA164" s="44"/>
      <c r="PTB164" s="44"/>
      <c r="PTC164" s="44"/>
      <c r="PTD164" s="44"/>
      <c r="PTE164" s="44"/>
      <c r="PTF164" s="44"/>
      <c r="PTG164" s="44"/>
      <c r="PTH164" s="44"/>
      <c r="PTI164" s="44"/>
      <c r="PTJ164" s="44"/>
      <c r="PTK164" s="44"/>
      <c r="PTL164" s="44"/>
      <c r="PTM164" s="44"/>
      <c r="PTN164" s="44"/>
      <c r="PTO164" s="44"/>
      <c r="PTP164" s="44"/>
      <c r="PTQ164" s="44"/>
      <c r="PTR164" s="44"/>
      <c r="PTS164" s="44"/>
      <c r="PTT164" s="44"/>
      <c r="PTU164" s="44"/>
      <c r="PTV164" s="44"/>
      <c r="PTW164" s="44"/>
      <c r="PTX164" s="44"/>
      <c r="PTY164" s="44"/>
      <c r="PTZ164" s="44"/>
      <c r="PUA164" s="44"/>
      <c r="PUB164" s="44"/>
      <c r="PUC164" s="44"/>
      <c r="PUD164" s="44"/>
      <c r="PUE164" s="44"/>
      <c r="PUF164" s="44"/>
      <c r="PUG164" s="44"/>
      <c r="PUH164" s="44"/>
      <c r="PUI164" s="44"/>
      <c r="PUJ164" s="44"/>
      <c r="PUK164" s="44"/>
      <c r="PUL164" s="44"/>
      <c r="PUM164" s="44"/>
      <c r="PUN164" s="44"/>
      <c r="PUO164" s="44"/>
      <c r="PUP164" s="44"/>
      <c r="PUQ164" s="44"/>
      <c r="PUR164" s="44"/>
      <c r="PUS164" s="44"/>
      <c r="PUT164" s="44"/>
      <c r="PUU164" s="44"/>
      <c r="PUV164" s="44"/>
      <c r="PUW164" s="44"/>
      <c r="PUX164" s="44"/>
      <c r="PUY164" s="44"/>
      <c r="PUZ164" s="44"/>
      <c r="PVA164" s="44"/>
      <c r="PVB164" s="44"/>
      <c r="PVC164" s="44"/>
      <c r="PVD164" s="44"/>
      <c r="PVE164" s="44"/>
      <c r="PVF164" s="44"/>
      <c r="PVG164" s="44"/>
      <c r="PVH164" s="44"/>
      <c r="PVI164" s="44"/>
      <c r="PVJ164" s="44"/>
      <c r="PVK164" s="44"/>
      <c r="PVL164" s="44"/>
      <c r="PVM164" s="44"/>
      <c r="PVN164" s="44"/>
      <c r="PVO164" s="44"/>
      <c r="PVP164" s="44"/>
      <c r="PVQ164" s="44"/>
      <c r="PVR164" s="44"/>
      <c r="PVS164" s="44"/>
      <c r="PVT164" s="44"/>
      <c r="PVU164" s="44"/>
      <c r="PVV164" s="44"/>
      <c r="PVW164" s="44"/>
      <c r="PVX164" s="44"/>
      <c r="PVY164" s="44"/>
      <c r="PVZ164" s="44"/>
      <c r="PWA164" s="44"/>
      <c r="PWB164" s="44"/>
      <c r="PWC164" s="44"/>
      <c r="PWD164" s="44"/>
      <c r="PWE164" s="44"/>
      <c r="PWF164" s="44"/>
      <c r="PWG164" s="44"/>
      <c r="PWH164" s="44"/>
      <c r="PWI164" s="44"/>
      <c r="PWJ164" s="44"/>
      <c r="PWK164" s="44"/>
      <c r="PWL164" s="44"/>
      <c r="PWM164" s="44"/>
      <c r="PWN164" s="44"/>
      <c r="PWO164" s="44"/>
      <c r="PWP164" s="44"/>
      <c r="PWQ164" s="44"/>
      <c r="PWR164" s="44"/>
      <c r="PWS164" s="44"/>
      <c r="PWT164" s="44"/>
      <c r="PWU164" s="44"/>
      <c r="PWV164" s="44"/>
      <c r="PWW164" s="44"/>
      <c r="PWX164" s="44"/>
      <c r="PWY164" s="44"/>
      <c r="PWZ164" s="44"/>
      <c r="PXA164" s="44"/>
      <c r="PXB164" s="44"/>
      <c r="PXC164" s="44"/>
      <c r="PXD164" s="44"/>
      <c r="PXE164" s="44"/>
      <c r="PXF164" s="44"/>
      <c r="PXG164" s="44"/>
      <c r="PXH164" s="44"/>
      <c r="PXI164" s="44"/>
      <c r="PXJ164" s="44"/>
      <c r="PXK164" s="44"/>
      <c r="PXL164" s="44"/>
      <c r="PXM164" s="44"/>
      <c r="PXN164" s="44"/>
      <c r="PXO164" s="44"/>
      <c r="PXP164" s="44"/>
      <c r="PXQ164" s="44"/>
      <c r="PXR164" s="44"/>
      <c r="PXS164" s="44"/>
      <c r="PXT164" s="44"/>
      <c r="PXU164" s="44"/>
      <c r="PXV164" s="44"/>
      <c r="PXW164" s="44"/>
      <c r="PXX164" s="44"/>
      <c r="PXY164" s="44"/>
      <c r="PXZ164" s="44"/>
      <c r="PYA164" s="44"/>
      <c r="PYB164" s="44"/>
      <c r="PYC164" s="44"/>
      <c r="PYD164" s="44"/>
      <c r="PYE164" s="44"/>
      <c r="PYF164" s="44"/>
      <c r="PYG164" s="44"/>
      <c r="PYH164" s="44"/>
      <c r="PYI164" s="44"/>
      <c r="PYJ164" s="44"/>
      <c r="PYK164" s="44"/>
      <c r="PYL164" s="44"/>
      <c r="PYM164" s="44"/>
      <c r="PYN164" s="44"/>
      <c r="PYO164" s="44"/>
      <c r="PYP164" s="44"/>
      <c r="PYQ164" s="44"/>
      <c r="PYR164" s="44"/>
      <c r="PYS164" s="44"/>
      <c r="PYT164" s="44"/>
      <c r="PYU164" s="44"/>
      <c r="PYV164" s="44"/>
      <c r="PYW164" s="44"/>
      <c r="PYX164" s="44"/>
      <c r="PYY164" s="44"/>
      <c r="PYZ164" s="44"/>
      <c r="PZA164" s="44"/>
      <c r="PZB164" s="44"/>
      <c r="PZC164" s="44"/>
      <c r="PZD164" s="44"/>
      <c r="PZE164" s="44"/>
      <c r="PZF164" s="44"/>
      <c r="PZG164" s="44"/>
      <c r="PZH164" s="44"/>
      <c r="PZI164" s="44"/>
      <c r="PZJ164" s="44"/>
      <c r="PZK164" s="44"/>
      <c r="PZL164" s="44"/>
      <c r="PZM164" s="44"/>
      <c r="PZN164" s="44"/>
      <c r="PZO164" s="44"/>
      <c r="PZP164" s="44"/>
      <c r="PZQ164" s="44"/>
      <c r="PZR164" s="44"/>
      <c r="PZS164" s="44"/>
      <c r="PZT164" s="44"/>
      <c r="PZU164" s="44"/>
      <c r="PZV164" s="44"/>
      <c r="PZW164" s="44"/>
      <c r="PZX164" s="44"/>
      <c r="PZY164" s="44"/>
      <c r="PZZ164" s="44"/>
      <c r="QAA164" s="44"/>
      <c r="QAB164" s="44"/>
      <c r="QAC164" s="44"/>
      <c r="QAD164" s="44"/>
      <c r="QAE164" s="44"/>
      <c r="QAF164" s="44"/>
      <c r="QAG164" s="44"/>
      <c r="QAH164" s="44"/>
      <c r="QAI164" s="44"/>
      <c r="QAJ164" s="44"/>
      <c r="QAK164" s="44"/>
      <c r="QAL164" s="44"/>
      <c r="QAM164" s="44"/>
      <c r="QAN164" s="44"/>
      <c r="QAO164" s="44"/>
      <c r="QAP164" s="44"/>
      <c r="QAQ164" s="44"/>
      <c r="QAR164" s="44"/>
      <c r="QAS164" s="44"/>
      <c r="QAT164" s="44"/>
      <c r="QAU164" s="44"/>
      <c r="QAV164" s="44"/>
      <c r="QAW164" s="44"/>
      <c r="QAX164" s="44"/>
      <c r="QAY164" s="44"/>
      <c r="QAZ164" s="44"/>
      <c r="QBA164" s="44"/>
      <c r="QBB164" s="44"/>
      <c r="QBC164" s="44"/>
      <c r="QBD164" s="44"/>
      <c r="QBE164" s="44"/>
      <c r="QBF164" s="44"/>
      <c r="QBG164" s="44"/>
      <c r="QBH164" s="44"/>
      <c r="QBI164" s="44"/>
      <c r="QBJ164" s="44"/>
      <c r="QBK164" s="44"/>
      <c r="QBL164" s="44"/>
      <c r="QBM164" s="44"/>
      <c r="QBN164" s="44"/>
      <c r="QBO164" s="44"/>
      <c r="QBP164" s="44"/>
      <c r="QBQ164" s="44"/>
      <c r="QBR164" s="44"/>
      <c r="QBS164" s="44"/>
      <c r="QBT164" s="44"/>
      <c r="QBU164" s="44"/>
      <c r="QBV164" s="44"/>
      <c r="QBW164" s="44"/>
      <c r="QBX164" s="44"/>
      <c r="QBY164" s="44"/>
      <c r="QBZ164" s="44"/>
      <c r="QCA164" s="44"/>
      <c r="QCB164" s="44"/>
      <c r="QCC164" s="44"/>
      <c r="QCD164" s="44"/>
      <c r="QCE164" s="44"/>
      <c r="QCF164" s="44"/>
      <c r="QCG164" s="44"/>
      <c r="QCH164" s="44"/>
      <c r="QCI164" s="44"/>
      <c r="QCJ164" s="44"/>
      <c r="QCK164" s="44"/>
      <c r="QCL164" s="44"/>
      <c r="QCM164" s="44"/>
      <c r="QCN164" s="44"/>
      <c r="QCO164" s="44"/>
      <c r="QCP164" s="44"/>
      <c r="QCQ164" s="44"/>
      <c r="QCR164" s="44"/>
      <c r="QCS164" s="44"/>
      <c r="QCT164" s="44"/>
      <c r="QCU164" s="44"/>
      <c r="QCV164" s="44"/>
      <c r="QCW164" s="44"/>
      <c r="QCX164" s="44"/>
      <c r="QCY164" s="44"/>
      <c r="QCZ164" s="44"/>
      <c r="QDA164" s="44"/>
      <c r="QDB164" s="44"/>
      <c r="QDC164" s="44"/>
      <c r="QDD164" s="44"/>
      <c r="QDE164" s="44"/>
      <c r="QDF164" s="44"/>
      <c r="QDG164" s="44"/>
      <c r="QDH164" s="44"/>
      <c r="QDI164" s="44"/>
      <c r="QDJ164" s="44"/>
      <c r="QDK164" s="44"/>
      <c r="QDL164" s="44"/>
      <c r="QDM164" s="44"/>
      <c r="QDN164" s="44"/>
      <c r="QDO164" s="44"/>
      <c r="QDP164" s="44"/>
      <c r="QDQ164" s="44"/>
      <c r="QDR164" s="44"/>
      <c r="QDS164" s="44"/>
      <c r="QDT164" s="44"/>
      <c r="QDU164" s="44"/>
      <c r="QDV164" s="44"/>
      <c r="QDW164" s="44"/>
      <c r="QDX164" s="44"/>
      <c r="QDY164" s="44"/>
      <c r="QDZ164" s="44"/>
      <c r="QEA164" s="44"/>
      <c r="QEB164" s="44"/>
      <c r="QEC164" s="44"/>
      <c r="QED164" s="44"/>
      <c r="QEE164" s="44"/>
      <c r="QEF164" s="44"/>
      <c r="QEG164" s="44"/>
      <c r="QEH164" s="44"/>
      <c r="QEI164" s="44"/>
      <c r="QEJ164" s="44"/>
      <c r="QEK164" s="44"/>
      <c r="QEL164" s="44"/>
      <c r="QEM164" s="44"/>
      <c r="QEN164" s="44"/>
      <c r="QEO164" s="44"/>
      <c r="QEP164" s="44"/>
      <c r="QEQ164" s="44"/>
      <c r="QER164" s="44"/>
      <c r="QES164" s="44"/>
      <c r="QET164" s="44"/>
      <c r="QEU164" s="44"/>
      <c r="QEV164" s="44"/>
      <c r="QEW164" s="44"/>
      <c r="QEX164" s="44"/>
      <c r="QEY164" s="44"/>
      <c r="QEZ164" s="44"/>
      <c r="QFA164" s="44"/>
      <c r="QFB164" s="44"/>
      <c r="QFC164" s="44"/>
      <c r="QFD164" s="44"/>
      <c r="QFE164" s="44"/>
      <c r="QFF164" s="44"/>
      <c r="QFG164" s="44"/>
      <c r="QFH164" s="44"/>
      <c r="QFI164" s="44"/>
      <c r="QFJ164" s="44"/>
      <c r="QFK164" s="44"/>
      <c r="QFL164" s="44"/>
      <c r="QFM164" s="44"/>
      <c r="QFN164" s="44"/>
      <c r="QFO164" s="44"/>
      <c r="QFP164" s="44"/>
      <c r="QFQ164" s="44"/>
      <c r="QFR164" s="44"/>
      <c r="QFS164" s="44"/>
      <c r="QFT164" s="44"/>
      <c r="QFU164" s="44"/>
      <c r="QFV164" s="44"/>
      <c r="QFW164" s="44"/>
      <c r="QFX164" s="44"/>
      <c r="QFY164" s="44"/>
      <c r="QFZ164" s="44"/>
      <c r="QGA164" s="44"/>
      <c r="QGB164" s="44"/>
      <c r="QGC164" s="44"/>
      <c r="QGD164" s="44"/>
      <c r="QGE164" s="44"/>
      <c r="QGF164" s="44"/>
      <c r="QGG164" s="44"/>
      <c r="QGH164" s="44"/>
      <c r="QGI164" s="44"/>
      <c r="QGJ164" s="44"/>
      <c r="QGK164" s="44"/>
      <c r="QGL164" s="44"/>
      <c r="QGM164" s="44"/>
      <c r="QGN164" s="44"/>
      <c r="QGO164" s="44"/>
      <c r="QGP164" s="44"/>
      <c r="QGQ164" s="44"/>
      <c r="QGR164" s="44"/>
      <c r="QGS164" s="44"/>
      <c r="QGT164" s="44"/>
      <c r="QGU164" s="44"/>
      <c r="QGV164" s="44"/>
      <c r="QGW164" s="44"/>
      <c r="QGX164" s="44"/>
      <c r="QGY164" s="44"/>
      <c r="QGZ164" s="44"/>
      <c r="QHA164" s="44"/>
      <c r="QHB164" s="44"/>
      <c r="QHC164" s="44"/>
      <c r="QHD164" s="44"/>
      <c r="QHE164" s="44"/>
      <c r="QHF164" s="44"/>
      <c r="QHG164" s="44"/>
      <c r="QHH164" s="44"/>
      <c r="QHI164" s="44"/>
      <c r="QHJ164" s="44"/>
      <c r="QHK164" s="44"/>
      <c r="QHL164" s="44"/>
      <c r="QHM164" s="44"/>
      <c r="QHN164" s="44"/>
      <c r="QHO164" s="44"/>
      <c r="QHP164" s="44"/>
      <c r="QHQ164" s="44"/>
      <c r="QHR164" s="44"/>
      <c r="QHS164" s="44"/>
      <c r="QHT164" s="44"/>
      <c r="QHU164" s="44"/>
      <c r="QHV164" s="44"/>
      <c r="QHW164" s="44"/>
      <c r="QHX164" s="44"/>
      <c r="QHY164" s="44"/>
      <c r="QHZ164" s="44"/>
      <c r="QIA164" s="44"/>
      <c r="QIB164" s="44"/>
      <c r="QIC164" s="44"/>
      <c r="QID164" s="44"/>
      <c r="QIE164" s="44"/>
      <c r="QIF164" s="44"/>
      <c r="QIG164" s="44"/>
      <c r="QIH164" s="44"/>
      <c r="QII164" s="44"/>
      <c r="QIJ164" s="44"/>
      <c r="QIK164" s="44"/>
      <c r="QIL164" s="44"/>
      <c r="QIM164" s="44"/>
      <c r="QIN164" s="44"/>
      <c r="QIO164" s="44"/>
      <c r="QIP164" s="44"/>
      <c r="QIQ164" s="44"/>
      <c r="QIR164" s="44"/>
      <c r="QIS164" s="44"/>
      <c r="QIT164" s="44"/>
      <c r="QIU164" s="44"/>
      <c r="QIV164" s="44"/>
      <c r="QIW164" s="44"/>
      <c r="QIX164" s="44"/>
      <c r="QIY164" s="44"/>
      <c r="QIZ164" s="44"/>
      <c r="QJA164" s="44"/>
      <c r="QJB164" s="44"/>
      <c r="QJC164" s="44"/>
      <c r="QJD164" s="44"/>
      <c r="QJE164" s="44"/>
      <c r="QJF164" s="44"/>
      <c r="QJG164" s="44"/>
      <c r="QJH164" s="44"/>
      <c r="QJI164" s="44"/>
      <c r="QJJ164" s="44"/>
      <c r="QJK164" s="44"/>
      <c r="QJL164" s="44"/>
      <c r="QJM164" s="44"/>
      <c r="QJN164" s="44"/>
      <c r="QJO164" s="44"/>
      <c r="QJP164" s="44"/>
      <c r="QJQ164" s="44"/>
      <c r="QJR164" s="44"/>
      <c r="QJS164" s="44"/>
      <c r="QJT164" s="44"/>
      <c r="QJU164" s="44"/>
      <c r="QJV164" s="44"/>
      <c r="QJW164" s="44"/>
      <c r="QJX164" s="44"/>
      <c r="QJY164" s="44"/>
      <c r="QJZ164" s="44"/>
      <c r="QKA164" s="44"/>
      <c r="QKB164" s="44"/>
      <c r="QKC164" s="44"/>
      <c r="QKD164" s="44"/>
      <c r="QKE164" s="44"/>
      <c r="QKF164" s="44"/>
      <c r="QKG164" s="44"/>
      <c r="QKH164" s="44"/>
      <c r="QKI164" s="44"/>
      <c r="QKJ164" s="44"/>
      <c r="QKK164" s="44"/>
      <c r="QKL164" s="44"/>
      <c r="QKM164" s="44"/>
      <c r="QKN164" s="44"/>
      <c r="QKO164" s="44"/>
      <c r="QKP164" s="44"/>
      <c r="QKQ164" s="44"/>
      <c r="QKR164" s="44"/>
      <c r="QKS164" s="44"/>
      <c r="QKT164" s="44"/>
      <c r="QKU164" s="44"/>
      <c r="QKV164" s="44"/>
      <c r="QKW164" s="44"/>
      <c r="QKX164" s="44"/>
      <c r="QKY164" s="44"/>
      <c r="QKZ164" s="44"/>
      <c r="QLA164" s="44"/>
      <c r="QLB164" s="44"/>
      <c r="QLC164" s="44"/>
      <c r="QLD164" s="44"/>
      <c r="QLE164" s="44"/>
      <c r="QLF164" s="44"/>
      <c r="QLG164" s="44"/>
      <c r="QLH164" s="44"/>
      <c r="QLI164" s="44"/>
      <c r="QLJ164" s="44"/>
      <c r="QLK164" s="44"/>
      <c r="QLL164" s="44"/>
      <c r="QLM164" s="44"/>
      <c r="QLN164" s="44"/>
      <c r="QLO164" s="44"/>
      <c r="QLP164" s="44"/>
      <c r="QLQ164" s="44"/>
      <c r="QLR164" s="44"/>
      <c r="QLS164" s="44"/>
      <c r="QLT164" s="44"/>
      <c r="QLU164" s="44"/>
      <c r="QLV164" s="44"/>
      <c r="QLW164" s="44"/>
      <c r="QLX164" s="44"/>
      <c r="QLY164" s="44"/>
      <c r="QLZ164" s="44"/>
      <c r="QMA164" s="44"/>
      <c r="QMB164" s="44"/>
      <c r="QMC164" s="44"/>
      <c r="QMD164" s="44"/>
      <c r="QME164" s="44"/>
      <c r="QMF164" s="44"/>
      <c r="QMG164" s="44"/>
      <c r="QMH164" s="44"/>
      <c r="QMI164" s="44"/>
      <c r="QMJ164" s="44"/>
      <c r="QMK164" s="44"/>
      <c r="QML164" s="44"/>
      <c r="QMM164" s="44"/>
      <c r="QMN164" s="44"/>
      <c r="QMO164" s="44"/>
      <c r="QMP164" s="44"/>
      <c r="QMQ164" s="44"/>
      <c r="QMR164" s="44"/>
      <c r="QMS164" s="44"/>
      <c r="QMT164" s="44"/>
      <c r="QMU164" s="44"/>
      <c r="QMV164" s="44"/>
      <c r="QMW164" s="44"/>
      <c r="QMX164" s="44"/>
      <c r="QMY164" s="44"/>
      <c r="QMZ164" s="44"/>
      <c r="QNA164" s="44"/>
      <c r="QNB164" s="44"/>
      <c r="QNC164" s="44"/>
      <c r="QND164" s="44"/>
      <c r="QNE164" s="44"/>
      <c r="QNF164" s="44"/>
      <c r="QNG164" s="44"/>
      <c r="QNH164" s="44"/>
      <c r="QNI164" s="44"/>
      <c r="QNJ164" s="44"/>
      <c r="QNK164" s="44"/>
      <c r="QNL164" s="44"/>
      <c r="QNM164" s="44"/>
      <c r="QNN164" s="44"/>
      <c r="QNO164" s="44"/>
      <c r="QNP164" s="44"/>
      <c r="QNQ164" s="44"/>
      <c r="QNR164" s="44"/>
      <c r="QNS164" s="44"/>
      <c r="QNT164" s="44"/>
      <c r="QNU164" s="44"/>
      <c r="QNV164" s="44"/>
      <c r="QNW164" s="44"/>
      <c r="QNX164" s="44"/>
      <c r="QNY164" s="44"/>
      <c r="QNZ164" s="44"/>
      <c r="QOA164" s="44"/>
      <c r="QOB164" s="44"/>
      <c r="QOC164" s="44"/>
      <c r="QOD164" s="44"/>
      <c r="QOE164" s="44"/>
      <c r="QOF164" s="44"/>
      <c r="QOG164" s="44"/>
      <c r="QOH164" s="44"/>
      <c r="QOI164" s="44"/>
      <c r="QOJ164" s="44"/>
      <c r="QOK164" s="44"/>
      <c r="QOL164" s="44"/>
      <c r="QOM164" s="44"/>
      <c r="QON164" s="44"/>
      <c r="QOO164" s="44"/>
      <c r="QOP164" s="44"/>
      <c r="QOQ164" s="44"/>
      <c r="QOR164" s="44"/>
      <c r="QOS164" s="44"/>
      <c r="QOT164" s="44"/>
      <c r="QOU164" s="44"/>
      <c r="QOV164" s="44"/>
      <c r="QOW164" s="44"/>
      <c r="QOX164" s="44"/>
      <c r="QOY164" s="44"/>
      <c r="QOZ164" s="44"/>
      <c r="QPA164" s="44"/>
      <c r="QPB164" s="44"/>
      <c r="QPC164" s="44"/>
      <c r="QPD164" s="44"/>
      <c r="QPE164" s="44"/>
      <c r="QPF164" s="44"/>
      <c r="QPG164" s="44"/>
      <c r="QPH164" s="44"/>
      <c r="QPI164" s="44"/>
      <c r="QPJ164" s="44"/>
      <c r="QPK164" s="44"/>
      <c r="QPL164" s="44"/>
      <c r="QPM164" s="44"/>
      <c r="QPN164" s="44"/>
      <c r="QPO164" s="44"/>
      <c r="QPP164" s="44"/>
      <c r="QPQ164" s="44"/>
      <c r="QPR164" s="44"/>
      <c r="QPS164" s="44"/>
      <c r="QPT164" s="44"/>
      <c r="QPU164" s="44"/>
      <c r="QPV164" s="44"/>
      <c r="QPW164" s="44"/>
      <c r="QPX164" s="44"/>
      <c r="QPY164" s="44"/>
      <c r="QPZ164" s="44"/>
      <c r="QQA164" s="44"/>
      <c r="QQB164" s="44"/>
      <c r="QQC164" s="44"/>
      <c r="QQD164" s="44"/>
      <c r="QQE164" s="44"/>
      <c r="QQF164" s="44"/>
      <c r="QQG164" s="44"/>
      <c r="QQH164" s="44"/>
      <c r="QQI164" s="44"/>
      <c r="QQJ164" s="44"/>
      <c r="QQK164" s="44"/>
      <c r="QQL164" s="44"/>
      <c r="QQM164" s="44"/>
      <c r="QQN164" s="44"/>
      <c r="QQO164" s="44"/>
      <c r="QQP164" s="44"/>
      <c r="QQQ164" s="44"/>
      <c r="QQR164" s="44"/>
      <c r="QQS164" s="44"/>
      <c r="QQT164" s="44"/>
      <c r="QQU164" s="44"/>
      <c r="QQV164" s="44"/>
      <c r="QQW164" s="44"/>
      <c r="QQX164" s="44"/>
      <c r="QQY164" s="44"/>
      <c r="QQZ164" s="44"/>
      <c r="QRA164" s="44"/>
      <c r="QRB164" s="44"/>
      <c r="QRC164" s="44"/>
      <c r="QRD164" s="44"/>
      <c r="QRE164" s="44"/>
      <c r="QRF164" s="44"/>
      <c r="QRG164" s="44"/>
      <c r="QRH164" s="44"/>
      <c r="QRI164" s="44"/>
      <c r="QRJ164" s="44"/>
      <c r="QRK164" s="44"/>
      <c r="QRL164" s="44"/>
      <c r="QRM164" s="44"/>
      <c r="QRN164" s="44"/>
      <c r="QRO164" s="44"/>
      <c r="QRP164" s="44"/>
      <c r="QRQ164" s="44"/>
      <c r="QRR164" s="44"/>
      <c r="QRS164" s="44"/>
      <c r="QRT164" s="44"/>
      <c r="QRU164" s="44"/>
      <c r="QRV164" s="44"/>
      <c r="QRW164" s="44"/>
      <c r="QRX164" s="44"/>
      <c r="QRY164" s="44"/>
      <c r="QRZ164" s="44"/>
      <c r="QSA164" s="44"/>
      <c r="QSB164" s="44"/>
      <c r="QSC164" s="44"/>
      <c r="QSD164" s="44"/>
      <c r="QSE164" s="44"/>
      <c r="QSF164" s="44"/>
      <c r="QSG164" s="44"/>
      <c r="QSH164" s="44"/>
      <c r="QSI164" s="44"/>
      <c r="QSJ164" s="44"/>
      <c r="QSK164" s="44"/>
      <c r="QSL164" s="44"/>
      <c r="QSM164" s="44"/>
      <c r="QSN164" s="44"/>
      <c r="QSO164" s="44"/>
      <c r="QSP164" s="44"/>
      <c r="QSQ164" s="44"/>
      <c r="QSR164" s="44"/>
      <c r="QSS164" s="44"/>
      <c r="QST164" s="44"/>
      <c r="QSU164" s="44"/>
      <c r="QSV164" s="44"/>
      <c r="QSW164" s="44"/>
      <c r="QSX164" s="44"/>
      <c r="QSY164" s="44"/>
      <c r="QSZ164" s="44"/>
      <c r="QTA164" s="44"/>
      <c r="QTB164" s="44"/>
      <c r="QTC164" s="44"/>
      <c r="QTD164" s="44"/>
      <c r="QTE164" s="44"/>
      <c r="QTF164" s="44"/>
      <c r="QTG164" s="44"/>
      <c r="QTH164" s="44"/>
      <c r="QTI164" s="44"/>
      <c r="QTJ164" s="44"/>
      <c r="QTK164" s="44"/>
      <c r="QTL164" s="44"/>
      <c r="QTM164" s="44"/>
      <c r="QTN164" s="44"/>
      <c r="QTO164" s="44"/>
      <c r="QTP164" s="44"/>
      <c r="QTQ164" s="44"/>
      <c r="QTR164" s="44"/>
      <c r="QTS164" s="44"/>
      <c r="QTT164" s="44"/>
      <c r="QTU164" s="44"/>
      <c r="QTV164" s="44"/>
      <c r="QTW164" s="44"/>
      <c r="QTX164" s="44"/>
      <c r="QTY164" s="44"/>
      <c r="QTZ164" s="44"/>
      <c r="QUA164" s="44"/>
      <c r="QUB164" s="44"/>
      <c r="QUC164" s="44"/>
      <c r="QUD164" s="44"/>
      <c r="QUE164" s="44"/>
      <c r="QUF164" s="44"/>
      <c r="QUG164" s="44"/>
      <c r="QUH164" s="44"/>
      <c r="QUI164" s="44"/>
      <c r="QUJ164" s="44"/>
      <c r="QUK164" s="44"/>
      <c r="QUL164" s="44"/>
      <c r="QUM164" s="44"/>
      <c r="QUN164" s="44"/>
      <c r="QUO164" s="44"/>
      <c r="QUP164" s="44"/>
      <c r="QUQ164" s="44"/>
      <c r="QUR164" s="44"/>
      <c r="QUS164" s="44"/>
      <c r="QUT164" s="44"/>
      <c r="QUU164" s="44"/>
      <c r="QUV164" s="44"/>
      <c r="QUW164" s="44"/>
      <c r="QUX164" s="44"/>
      <c r="QUY164" s="44"/>
      <c r="QUZ164" s="44"/>
      <c r="QVA164" s="44"/>
      <c r="QVB164" s="44"/>
      <c r="QVC164" s="44"/>
      <c r="QVD164" s="44"/>
      <c r="QVE164" s="44"/>
      <c r="QVF164" s="44"/>
      <c r="QVG164" s="44"/>
      <c r="QVH164" s="44"/>
      <c r="QVI164" s="44"/>
      <c r="QVJ164" s="44"/>
      <c r="QVK164" s="44"/>
      <c r="QVL164" s="44"/>
      <c r="QVM164" s="44"/>
      <c r="QVN164" s="44"/>
      <c r="QVO164" s="44"/>
      <c r="QVP164" s="44"/>
      <c r="QVQ164" s="44"/>
      <c r="QVR164" s="44"/>
      <c r="QVS164" s="44"/>
      <c r="QVT164" s="44"/>
      <c r="QVU164" s="44"/>
      <c r="QVV164" s="44"/>
      <c r="QVW164" s="44"/>
      <c r="QVX164" s="44"/>
      <c r="QVY164" s="44"/>
      <c r="QVZ164" s="44"/>
      <c r="QWA164" s="44"/>
      <c r="QWB164" s="44"/>
      <c r="QWC164" s="44"/>
      <c r="QWD164" s="44"/>
      <c r="QWE164" s="44"/>
      <c r="QWF164" s="44"/>
      <c r="QWG164" s="44"/>
      <c r="QWH164" s="44"/>
      <c r="QWI164" s="44"/>
      <c r="QWJ164" s="44"/>
      <c r="QWK164" s="44"/>
      <c r="QWL164" s="44"/>
      <c r="QWM164" s="44"/>
      <c r="QWN164" s="44"/>
      <c r="QWO164" s="44"/>
      <c r="QWP164" s="44"/>
      <c r="QWQ164" s="44"/>
      <c r="QWR164" s="44"/>
      <c r="QWS164" s="44"/>
      <c r="QWT164" s="44"/>
      <c r="QWU164" s="44"/>
      <c r="QWV164" s="44"/>
      <c r="QWW164" s="44"/>
      <c r="QWX164" s="44"/>
      <c r="QWY164" s="44"/>
      <c r="QWZ164" s="44"/>
      <c r="QXA164" s="44"/>
      <c r="QXB164" s="44"/>
      <c r="QXC164" s="44"/>
      <c r="QXD164" s="44"/>
      <c r="QXE164" s="44"/>
      <c r="QXF164" s="44"/>
      <c r="QXG164" s="44"/>
      <c r="QXH164" s="44"/>
      <c r="QXI164" s="44"/>
      <c r="QXJ164" s="44"/>
      <c r="QXK164" s="44"/>
      <c r="QXL164" s="44"/>
      <c r="QXM164" s="44"/>
      <c r="QXN164" s="44"/>
      <c r="QXO164" s="44"/>
      <c r="QXP164" s="44"/>
      <c r="QXQ164" s="44"/>
      <c r="QXR164" s="44"/>
      <c r="QXS164" s="44"/>
      <c r="QXT164" s="44"/>
      <c r="QXU164" s="44"/>
      <c r="QXV164" s="44"/>
      <c r="QXW164" s="44"/>
      <c r="QXX164" s="44"/>
      <c r="QXY164" s="44"/>
      <c r="QXZ164" s="44"/>
      <c r="QYA164" s="44"/>
      <c r="QYB164" s="44"/>
      <c r="QYC164" s="44"/>
      <c r="QYD164" s="44"/>
      <c r="QYE164" s="44"/>
      <c r="QYF164" s="44"/>
      <c r="QYG164" s="44"/>
      <c r="QYH164" s="44"/>
      <c r="QYI164" s="44"/>
      <c r="QYJ164" s="44"/>
      <c r="QYK164" s="44"/>
      <c r="QYL164" s="44"/>
      <c r="QYM164" s="44"/>
      <c r="QYN164" s="44"/>
      <c r="QYO164" s="44"/>
      <c r="QYP164" s="44"/>
      <c r="QYQ164" s="44"/>
      <c r="QYR164" s="44"/>
      <c r="QYS164" s="44"/>
      <c r="QYT164" s="44"/>
      <c r="QYU164" s="44"/>
      <c r="QYV164" s="44"/>
      <c r="QYW164" s="44"/>
      <c r="QYX164" s="44"/>
      <c r="QYY164" s="44"/>
      <c r="QYZ164" s="44"/>
      <c r="QZA164" s="44"/>
      <c r="QZB164" s="44"/>
      <c r="QZC164" s="44"/>
      <c r="QZD164" s="44"/>
      <c r="QZE164" s="44"/>
      <c r="QZF164" s="44"/>
      <c r="QZG164" s="44"/>
      <c r="QZH164" s="44"/>
      <c r="QZI164" s="44"/>
      <c r="QZJ164" s="44"/>
      <c r="QZK164" s="44"/>
      <c r="QZL164" s="44"/>
      <c r="QZM164" s="44"/>
      <c r="QZN164" s="44"/>
      <c r="QZO164" s="44"/>
      <c r="QZP164" s="44"/>
      <c r="QZQ164" s="44"/>
      <c r="QZR164" s="44"/>
      <c r="QZS164" s="44"/>
      <c r="QZT164" s="44"/>
      <c r="QZU164" s="44"/>
      <c r="QZV164" s="44"/>
      <c r="QZW164" s="44"/>
      <c r="QZX164" s="44"/>
      <c r="QZY164" s="44"/>
      <c r="QZZ164" s="44"/>
      <c r="RAA164" s="44"/>
      <c r="RAB164" s="44"/>
      <c r="RAC164" s="44"/>
      <c r="RAD164" s="44"/>
      <c r="RAE164" s="44"/>
      <c r="RAF164" s="44"/>
      <c r="RAG164" s="44"/>
      <c r="RAH164" s="44"/>
      <c r="RAI164" s="44"/>
      <c r="RAJ164" s="44"/>
      <c r="RAK164" s="44"/>
      <c r="RAL164" s="44"/>
      <c r="RAM164" s="44"/>
      <c r="RAN164" s="44"/>
      <c r="RAO164" s="44"/>
      <c r="RAP164" s="44"/>
      <c r="RAQ164" s="44"/>
      <c r="RAR164" s="44"/>
      <c r="RAS164" s="44"/>
      <c r="RAT164" s="44"/>
      <c r="RAU164" s="44"/>
      <c r="RAV164" s="44"/>
      <c r="RAW164" s="44"/>
      <c r="RAX164" s="44"/>
      <c r="RAY164" s="44"/>
      <c r="RAZ164" s="44"/>
      <c r="RBA164" s="44"/>
      <c r="RBB164" s="44"/>
      <c r="RBC164" s="44"/>
      <c r="RBD164" s="44"/>
      <c r="RBE164" s="44"/>
      <c r="RBF164" s="44"/>
      <c r="RBG164" s="44"/>
      <c r="RBH164" s="44"/>
      <c r="RBI164" s="44"/>
      <c r="RBJ164" s="44"/>
      <c r="RBK164" s="44"/>
      <c r="RBL164" s="44"/>
      <c r="RBM164" s="44"/>
      <c r="RBN164" s="44"/>
      <c r="RBO164" s="44"/>
      <c r="RBP164" s="44"/>
      <c r="RBQ164" s="44"/>
      <c r="RBR164" s="44"/>
      <c r="RBS164" s="44"/>
      <c r="RBT164" s="44"/>
      <c r="RBU164" s="44"/>
      <c r="RBV164" s="44"/>
      <c r="RBW164" s="44"/>
      <c r="RBX164" s="44"/>
      <c r="RBY164" s="44"/>
      <c r="RBZ164" s="44"/>
      <c r="RCA164" s="44"/>
      <c r="RCB164" s="44"/>
      <c r="RCC164" s="44"/>
      <c r="RCD164" s="44"/>
      <c r="RCE164" s="44"/>
      <c r="RCF164" s="44"/>
      <c r="RCG164" s="44"/>
      <c r="RCH164" s="44"/>
      <c r="RCI164" s="44"/>
      <c r="RCJ164" s="44"/>
      <c r="RCK164" s="44"/>
      <c r="RCL164" s="44"/>
      <c r="RCM164" s="44"/>
      <c r="RCN164" s="44"/>
      <c r="RCO164" s="44"/>
      <c r="RCP164" s="44"/>
      <c r="RCQ164" s="44"/>
      <c r="RCR164" s="44"/>
      <c r="RCS164" s="44"/>
      <c r="RCT164" s="44"/>
      <c r="RCU164" s="44"/>
      <c r="RCV164" s="44"/>
      <c r="RCW164" s="44"/>
      <c r="RCX164" s="44"/>
      <c r="RCY164" s="44"/>
      <c r="RCZ164" s="44"/>
      <c r="RDA164" s="44"/>
      <c r="RDB164" s="44"/>
      <c r="RDC164" s="44"/>
      <c r="RDD164" s="44"/>
      <c r="RDE164" s="44"/>
      <c r="RDF164" s="44"/>
      <c r="RDG164" s="44"/>
      <c r="RDH164" s="44"/>
      <c r="RDI164" s="44"/>
      <c r="RDJ164" s="44"/>
      <c r="RDK164" s="44"/>
      <c r="RDL164" s="44"/>
      <c r="RDM164" s="44"/>
      <c r="RDN164" s="44"/>
      <c r="RDO164" s="44"/>
      <c r="RDP164" s="44"/>
      <c r="RDQ164" s="44"/>
      <c r="RDR164" s="44"/>
      <c r="RDS164" s="44"/>
      <c r="RDT164" s="44"/>
      <c r="RDU164" s="44"/>
      <c r="RDV164" s="44"/>
      <c r="RDW164" s="44"/>
      <c r="RDX164" s="44"/>
      <c r="RDY164" s="44"/>
      <c r="RDZ164" s="44"/>
      <c r="REA164" s="44"/>
      <c r="REB164" s="44"/>
      <c r="REC164" s="44"/>
      <c r="RED164" s="44"/>
      <c r="REE164" s="44"/>
      <c r="REF164" s="44"/>
      <c r="REG164" s="44"/>
      <c r="REH164" s="44"/>
      <c r="REI164" s="44"/>
      <c r="REJ164" s="44"/>
      <c r="REK164" s="44"/>
      <c r="REL164" s="44"/>
      <c r="REM164" s="44"/>
      <c r="REN164" s="44"/>
      <c r="REO164" s="44"/>
      <c r="REP164" s="44"/>
      <c r="REQ164" s="44"/>
      <c r="RER164" s="44"/>
      <c r="RES164" s="44"/>
      <c r="RET164" s="44"/>
      <c r="REU164" s="44"/>
      <c r="REV164" s="44"/>
      <c r="REW164" s="44"/>
      <c r="REX164" s="44"/>
      <c r="REY164" s="44"/>
      <c r="REZ164" s="44"/>
      <c r="RFA164" s="44"/>
      <c r="RFB164" s="44"/>
      <c r="RFC164" s="44"/>
      <c r="RFD164" s="44"/>
      <c r="RFE164" s="44"/>
      <c r="RFF164" s="44"/>
      <c r="RFG164" s="44"/>
      <c r="RFH164" s="44"/>
      <c r="RFI164" s="44"/>
      <c r="RFJ164" s="44"/>
      <c r="RFK164" s="44"/>
      <c r="RFL164" s="44"/>
      <c r="RFM164" s="44"/>
      <c r="RFN164" s="44"/>
      <c r="RFO164" s="44"/>
      <c r="RFP164" s="44"/>
      <c r="RFQ164" s="44"/>
      <c r="RFR164" s="44"/>
      <c r="RFS164" s="44"/>
      <c r="RFT164" s="44"/>
      <c r="RFU164" s="44"/>
      <c r="RFV164" s="44"/>
      <c r="RFW164" s="44"/>
      <c r="RFX164" s="44"/>
      <c r="RFY164" s="44"/>
      <c r="RFZ164" s="44"/>
      <c r="RGA164" s="44"/>
      <c r="RGB164" s="44"/>
      <c r="RGC164" s="44"/>
      <c r="RGD164" s="44"/>
      <c r="RGE164" s="44"/>
      <c r="RGF164" s="44"/>
      <c r="RGG164" s="44"/>
      <c r="RGH164" s="44"/>
      <c r="RGI164" s="44"/>
      <c r="RGJ164" s="44"/>
      <c r="RGK164" s="44"/>
      <c r="RGL164" s="44"/>
      <c r="RGM164" s="44"/>
      <c r="RGN164" s="44"/>
      <c r="RGO164" s="44"/>
      <c r="RGP164" s="44"/>
      <c r="RGQ164" s="44"/>
      <c r="RGR164" s="44"/>
      <c r="RGS164" s="44"/>
      <c r="RGT164" s="44"/>
      <c r="RGU164" s="44"/>
      <c r="RGV164" s="44"/>
      <c r="RGW164" s="44"/>
      <c r="RGX164" s="44"/>
      <c r="RGY164" s="44"/>
      <c r="RGZ164" s="44"/>
      <c r="RHA164" s="44"/>
      <c r="RHB164" s="44"/>
      <c r="RHC164" s="44"/>
      <c r="RHD164" s="44"/>
      <c r="RHE164" s="44"/>
      <c r="RHF164" s="44"/>
      <c r="RHG164" s="44"/>
      <c r="RHH164" s="44"/>
      <c r="RHI164" s="44"/>
      <c r="RHJ164" s="44"/>
      <c r="RHK164" s="44"/>
      <c r="RHL164" s="44"/>
      <c r="RHM164" s="44"/>
      <c r="RHN164" s="44"/>
      <c r="RHO164" s="44"/>
      <c r="RHP164" s="44"/>
      <c r="RHQ164" s="44"/>
      <c r="RHR164" s="44"/>
      <c r="RHS164" s="44"/>
      <c r="RHT164" s="44"/>
      <c r="RHU164" s="44"/>
      <c r="RHV164" s="44"/>
      <c r="RHW164" s="44"/>
      <c r="RHX164" s="44"/>
      <c r="RHY164" s="44"/>
      <c r="RHZ164" s="44"/>
      <c r="RIA164" s="44"/>
      <c r="RIB164" s="44"/>
      <c r="RIC164" s="44"/>
      <c r="RID164" s="44"/>
      <c r="RIE164" s="44"/>
      <c r="RIF164" s="44"/>
      <c r="RIG164" s="44"/>
      <c r="RIH164" s="44"/>
      <c r="RII164" s="44"/>
      <c r="RIJ164" s="44"/>
      <c r="RIK164" s="44"/>
      <c r="RIL164" s="44"/>
      <c r="RIM164" s="44"/>
      <c r="RIN164" s="44"/>
      <c r="RIO164" s="44"/>
      <c r="RIP164" s="44"/>
      <c r="RIQ164" s="44"/>
      <c r="RIR164" s="44"/>
      <c r="RIS164" s="44"/>
      <c r="RIT164" s="44"/>
      <c r="RIU164" s="44"/>
      <c r="RIV164" s="44"/>
      <c r="RIW164" s="44"/>
      <c r="RIX164" s="44"/>
      <c r="RIY164" s="44"/>
      <c r="RIZ164" s="44"/>
      <c r="RJA164" s="44"/>
      <c r="RJB164" s="44"/>
      <c r="RJC164" s="44"/>
      <c r="RJD164" s="44"/>
      <c r="RJE164" s="44"/>
      <c r="RJF164" s="44"/>
      <c r="RJG164" s="44"/>
      <c r="RJH164" s="44"/>
      <c r="RJI164" s="44"/>
      <c r="RJJ164" s="44"/>
      <c r="RJK164" s="44"/>
      <c r="RJL164" s="44"/>
      <c r="RJM164" s="44"/>
      <c r="RJN164" s="44"/>
      <c r="RJO164" s="44"/>
      <c r="RJP164" s="44"/>
      <c r="RJQ164" s="44"/>
      <c r="RJR164" s="44"/>
      <c r="RJS164" s="44"/>
      <c r="RJT164" s="44"/>
      <c r="RJU164" s="44"/>
      <c r="RJV164" s="44"/>
      <c r="RJW164" s="44"/>
      <c r="RJX164" s="44"/>
      <c r="RJY164" s="44"/>
      <c r="RJZ164" s="44"/>
      <c r="RKA164" s="44"/>
      <c r="RKB164" s="44"/>
      <c r="RKC164" s="44"/>
      <c r="RKD164" s="44"/>
      <c r="RKE164" s="44"/>
      <c r="RKF164" s="44"/>
      <c r="RKG164" s="44"/>
      <c r="RKH164" s="44"/>
      <c r="RKI164" s="44"/>
      <c r="RKJ164" s="44"/>
      <c r="RKK164" s="44"/>
      <c r="RKL164" s="44"/>
      <c r="RKM164" s="44"/>
      <c r="RKN164" s="44"/>
      <c r="RKO164" s="44"/>
      <c r="RKP164" s="44"/>
      <c r="RKQ164" s="44"/>
      <c r="RKR164" s="44"/>
      <c r="RKS164" s="44"/>
      <c r="RKT164" s="44"/>
      <c r="RKU164" s="44"/>
      <c r="RKV164" s="44"/>
      <c r="RKW164" s="44"/>
      <c r="RKX164" s="44"/>
      <c r="RKY164" s="44"/>
      <c r="RKZ164" s="44"/>
      <c r="RLA164" s="44"/>
      <c r="RLB164" s="44"/>
      <c r="RLC164" s="44"/>
      <c r="RLD164" s="44"/>
      <c r="RLE164" s="44"/>
      <c r="RLF164" s="44"/>
      <c r="RLG164" s="44"/>
      <c r="RLH164" s="44"/>
      <c r="RLI164" s="44"/>
      <c r="RLJ164" s="44"/>
      <c r="RLK164" s="44"/>
      <c r="RLL164" s="44"/>
      <c r="RLM164" s="44"/>
      <c r="RLN164" s="44"/>
      <c r="RLO164" s="44"/>
      <c r="RLP164" s="44"/>
      <c r="RLQ164" s="44"/>
      <c r="RLR164" s="44"/>
      <c r="RLS164" s="44"/>
      <c r="RLT164" s="44"/>
      <c r="RLU164" s="44"/>
      <c r="RLV164" s="44"/>
      <c r="RLW164" s="44"/>
      <c r="RLX164" s="44"/>
      <c r="RLY164" s="44"/>
      <c r="RLZ164" s="44"/>
      <c r="RMA164" s="44"/>
      <c r="RMB164" s="44"/>
      <c r="RMC164" s="44"/>
      <c r="RMD164" s="44"/>
      <c r="RME164" s="44"/>
      <c r="RMF164" s="44"/>
      <c r="RMG164" s="44"/>
      <c r="RMH164" s="44"/>
      <c r="RMI164" s="44"/>
      <c r="RMJ164" s="44"/>
      <c r="RMK164" s="44"/>
      <c r="RML164" s="44"/>
      <c r="RMM164" s="44"/>
      <c r="RMN164" s="44"/>
      <c r="RMO164" s="44"/>
      <c r="RMP164" s="44"/>
      <c r="RMQ164" s="44"/>
      <c r="RMR164" s="44"/>
      <c r="RMS164" s="44"/>
      <c r="RMT164" s="44"/>
      <c r="RMU164" s="44"/>
      <c r="RMV164" s="44"/>
      <c r="RMW164" s="44"/>
      <c r="RMX164" s="44"/>
      <c r="RMY164" s="44"/>
      <c r="RMZ164" s="44"/>
      <c r="RNA164" s="44"/>
      <c r="RNB164" s="44"/>
      <c r="RNC164" s="44"/>
      <c r="RND164" s="44"/>
      <c r="RNE164" s="44"/>
      <c r="RNF164" s="44"/>
      <c r="RNG164" s="44"/>
      <c r="RNH164" s="44"/>
      <c r="RNI164" s="44"/>
      <c r="RNJ164" s="44"/>
      <c r="RNK164" s="44"/>
      <c r="RNL164" s="44"/>
      <c r="RNM164" s="44"/>
      <c r="RNN164" s="44"/>
      <c r="RNO164" s="44"/>
      <c r="RNP164" s="44"/>
      <c r="RNQ164" s="44"/>
      <c r="RNR164" s="44"/>
      <c r="RNS164" s="44"/>
      <c r="RNT164" s="44"/>
      <c r="RNU164" s="44"/>
      <c r="RNV164" s="44"/>
      <c r="RNW164" s="44"/>
      <c r="RNX164" s="44"/>
      <c r="RNY164" s="44"/>
      <c r="RNZ164" s="44"/>
      <c r="ROA164" s="44"/>
      <c r="ROB164" s="44"/>
      <c r="ROC164" s="44"/>
      <c r="ROD164" s="44"/>
      <c r="ROE164" s="44"/>
      <c r="ROF164" s="44"/>
      <c r="ROG164" s="44"/>
      <c r="ROH164" s="44"/>
      <c r="ROI164" s="44"/>
      <c r="ROJ164" s="44"/>
      <c r="ROK164" s="44"/>
      <c r="ROL164" s="44"/>
      <c r="ROM164" s="44"/>
      <c r="RON164" s="44"/>
      <c r="ROO164" s="44"/>
      <c r="ROP164" s="44"/>
      <c r="ROQ164" s="44"/>
      <c r="ROR164" s="44"/>
      <c r="ROS164" s="44"/>
      <c r="ROT164" s="44"/>
      <c r="ROU164" s="44"/>
      <c r="ROV164" s="44"/>
      <c r="ROW164" s="44"/>
      <c r="ROX164" s="44"/>
      <c r="ROY164" s="44"/>
      <c r="ROZ164" s="44"/>
      <c r="RPA164" s="44"/>
      <c r="RPB164" s="44"/>
      <c r="RPC164" s="44"/>
      <c r="RPD164" s="44"/>
      <c r="RPE164" s="44"/>
      <c r="RPF164" s="44"/>
      <c r="RPG164" s="44"/>
      <c r="RPH164" s="44"/>
      <c r="RPI164" s="44"/>
      <c r="RPJ164" s="44"/>
      <c r="RPK164" s="44"/>
      <c r="RPL164" s="44"/>
      <c r="RPM164" s="44"/>
      <c r="RPN164" s="44"/>
      <c r="RPO164" s="44"/>
      <c r="RPP164" s="44"/>
      <c r="RPQ164" s="44"/>
      <c r="RPR164" s="44"/>
      <c r="RPS164" s="44"/>
      <c r="RPT164" s="44"/>
      <c r="RPU164" s="44"/>
      <c r="RPV164" s="44"/>
      <c r="RPW164" s="44"/>
      <c r="RPX164" s="44"/>
      <c r="RPY164" s="44"/>
      <c r="RPZ164" s="44"/>
      <c r="RQA164" s="44"/>
      <c r="RQB164" s="44"/>
      <c r="RQC164" s="44"/>
      <c r="RQD164" s="44"/>
      <c r="RQE164" s="44"/>
      <c r="RQF164" s="44"/>
      <c r="RQG164" s="44"/>
      <c r="RQH164" s="44"/>
      <c r="RQI164" s="44"/>
      <c r="RQJ164" s="44"/>
      <c r="RQK164" s="44"/>
      <c r="RQL164" s="44"/>
      <c r="RQM164" s="44"/>
      <c r="RQN164" s="44"/>
      <c r="RQO164" s="44"/>
      <c r="RQP164" s="44"/>
      <c r="RQQ164" s="44"/>
      <c r="RQR164" s="44"/>
      <c r="RQS164" s="44"/>
      <c r="RQT164" s="44"/>
      <c r="RQU164" s="44"/>
      <c r="RQV164" s="44"/>
      <c r="RQW164" s="44"/>
      <c r="RQX164" s="44"/>
      <c r="RQY164" s="44"/>
      <c r="RQZ164" s="44"/>
      <c r="RRA164" s="44"/>
      <c r="RRB164" s="44"/>
      <c r="RRC164" s="44"/>
      <c r="RRD164" s="44"/>
      <c r="RRE164" s="44"/>
      <c r="RRF164" s="44"/>
      <c r="RRG164" s="44"/>
      <c r="RRH164" s="44"/>
      <c r="RRI164" s="44"/>
      <c r="RRJ164" s="44"/>
      <c r="RRK164" s="44"/>
      <c r="RRL164" s="44"/>
      <c r="RRM164" s="44"/>
      <c r="RRN164" s="44"/>
      <c r="RRO164" s="44"/>
      <c r="RRP164" s="44"/>
      <c r="RRQ164" s="44"/>
      <c r="RRR164" s="44"/>
      <c r="RRS164" s="44"/>
      <c r="RRT164" s="44"/>
      <c r="RRU164" s="44"/>
      <c r="RRV164" s="44"/>
      <c r="RRW164" s="44"/>
      <c r="RRX164" s="44"/>
      <c r="RRY164" s="44"/>
      <c r="RRZ164" s="44"/>
      <c r="RSA164" s="44"/>
      <c r="RSB164" s="44"/>
      <c r="RSC164" s="44"/>
      <c r="RSD164" s="44"/>
      <c r="RSE164" s="44"/>
      <c r="RSF164" s="44"/>
      <c r="RSG164" s="44"/>
      <c r="RSH164" s="44"/>
      <c r="RSI164" s="44"/>
      <c r="RSJ164" s="44"/>
      <c r="RSK164" s="44"/>
      <c r="RSL164" s="44"/>
      <c r="RSM164" s="44"/>
      <c r="RSN164" s="44"/>
      <c r="RSO164" s="44"/>
      <c r="RSP164" s="44"/>
      <c r="RSQ164" s="44"/>
      <c r="RSR164" s="44"/>
      <c r="RSS164" s="44"/>
      <c r="RST164" s="44"/>
      <c r="RSU164" s="44"/>
      <c r="RSV164" s="44"/>
      <c r="RSW164" s="44"/>
      <c r="RSX164" s="44"/>
      <c r="RSY164" s="44"/>
      <c r="RSZ164" s="44"/>
      <c r="RTA164" s="44"/>
      <c r="RTB164" s="44"/>
      <c r="RTC164" s="44"/>
      <c r="RTD164" s="44"/>
      <c r="RTE164" s="44"/>
      <c r="RTF164" s="44"/>
      <c r="RTG164" s="44"/>
      <c r="RTH164" s="44"/>
      <c r="RTI164" s="44"/>
      <c r="RTJ164" s="44"/>
      <c r="RTK164" s="44"/>
      <c r="RTL164" s="44"/>
      <c r="RTM164" s="44"/>
      <c r="RTN164" s="44"/>
      <c r="RTO164" s="44"/>
      <c r="RTP164" s="44"/>
      <c r="RTQ164" s="44"/>
      <c r="RTR164" s="44"/>
      <c r="RTS164" s="44"/>
      <c r="RTT164" s="44"/>
      <c r="RTU164" s="44"/>
      <c r="RTV164" s="44"/>
      <c r="RTW164" s="44"/>
      <c r="RTX164" s="44"/>
      <c r="RTY164" s="44"/>
      <c r="RTZ164" s="44"/>
      <c r="RUA164" s="44"/>
      <c r="RUB164" s="44"/>
      <c r="RUC164" s="44"/>
      <c r="RUD164" s="44"/>
      <c r="RUE164" s="44"/>
      <c r="RUF164" s="44"/>
      <c r="RUG164" s="44"/>
      <c r="RUH164" s="44"/>
      <c r="RUI164" s="44"/>
      <c r="RUJ164" s="44"/>
      <c r="RUK164" s="44"/>
      <c r="RUL164" s="44"/>
      <c r="RUM164" s="44"/>
      <c r="RUN164" s="44"/>
      <c r="RUO164" s="44"/>
      <c r="RUP164" s="44"/>
      <c r="RUQ164" s="44"/>
      <c r="RUR164" s="44"/>
      <c r="RUS164" s="44"/>
      <c r="RUT164" s="44"/>
      <c r="RUU164" s="44"/>
      <c r="RUV164" s="44"/>
      <c r="RUW164" s="44"/>
      <c r="RUX164" s="44"/>
      <c r="RUY164" s="44"/>
      <c r="RUZ164" s="44"/>
      <c r="RVA164" s="44"/>
      <c r="RVB164" s="44"/>
      <c r="RVC164" s="44"/>
      <c r="RVD164" s="44"/>
      <c r="RVE164" s="44"/>
      <c r="RVF164" s="44"/>
      <c r="RVG164" s="44"/>
      <c r="RVH164" s="44"/>
      <c r="RVI164" s="44"/>
      <c r="RVJ164" s="44"/>
      <c r="RVK164" s="44"/>
      <c r="RVL164" s="44"/>
      <c r="RVM164" s="44"/>
      <c r="RVN164" s="44"/>
      <c r="RVO164" s="44"/>
      <c r="RVP164" s="44"/>
      <c r="RVQ164" s="44"/>
      <c r="RVR164" s="44"/>
      <c r="RVS164" s="44"/>
      <c r="RVT164" s="44"/>
      <c r="RVU164" s="44"/>
      <c r="RVV164" s="44"/>
      <c r="RVW164" s="44"/>
      <c r="RVX164" s="44"/>
      <c r="RVY164" s="44"/>
      <c r="RVZ164" s="44"/>
      <c r="RWA164" s="44"/>
      <c r="RWB164" s="44"/>
      <c r="RWC164" s="44"/>
      <c r="RWD164" s="44"/>
      <c r="RWE164" s="44"/>
      <c r="RWF164" s="44"/>
      <c r="RWG164" s="44"/>
      <c r="RWH164" s="44"/>
      <c r="RWI164" s="44"/>
      <c r="RWJ164" s="44"/>
      <c r="RWK164" s="44"/>
      <c r="RWL164" s="44"/>
      <c r="RWM164" s="44"/>
      <c r="RWN164" s="44"/>
      <c r="RWO164" s="44"/>
      <c r="RWP164" s="44"/>
      <c r="RWQ164" s="44"/>
      <c r="RWR164" s="44"/>
      <c r="RWS164" s="44"/>
      <c r="RWT164" s="44"/>
      <c r="RWU164" s="44"/>
      <c r="RWV164" s="44"/>
      <c r="RWW164" s="44"/>
      <c r="RWX164" s="44"/>
      <c r="RWY164" s="44"/>
      <c r="RWZ164" s="44"/>
      <c r="RXA164" s="44"/>
      <c r="RXB164" s="44"/>
      <c r="RXC164" s="44"/>
      <c r="RXD164" s="44"/>
      <c r="RXE164" s="44"/>
      <c r="RXF164" s="44"/>
      <c r="RXG164" s="44"/>
      <c r="RXH164" s="44"/>
      <c r="RXI164" s="44"/>
      <c r="RXJ164" s="44"/>
      <c r="RXK164" s="44"/>
      <c r="RXL164" s="44"/>
      <c r="RXM164" s="44"/>
      <c r="RXN164" s="44"/>
      <c r="RXO164" s="44"/>
      <c r="RXP164" s="44"/>
      <c r="RXQ164" s="44"/>
      <c r="RXR164" s="44"/>
      <c r="RXS164" s="44"/>
      <c r="RXT164" s="44"/>
      <c r="RXU164" s="44"/>
      <c r="RXV164" s="44"/>
      <c r="RXW164" s="44"/>
      <c r="RXX164" s="44"/>
      <c r="RXY164" s="44"/>
      <c r="RXZ164" s="44"/>
      <c r="RYA164" s="44"/>
      <c r="RYB164" s="44"/>
      <c r="RYC164" s="44"/>
      <c r="RYD164" s="44"/>
      <c r="RYE164" s="44"/>
      <c r="RYF164" s="44"/>
      <c r="RYG164" s="44"/>
      <c r="RYH164" s="44"/>
      <c r="RYI164" s="44"/>
      <c r="RYJ164" s="44"/>
      <c r="RYK164" s="44"/>
      <c r="RYL164" s="44"/>
      <c r="RYM164" s="44"/>
      <c r="RYN164" s="44"/>
      <c r="RYO164" s="44"/>
      <c r="RYP164" s="44"/>
      <c r="RYQ164" s="44"/>
      <c r="RYR164" s="44"/>
      <c r="RYS164" s="44"/>
      <c r="RYT164" s="44"/>
      <c r="RYU164" s="44"/>
      <c r="RYV164" s="44"/>
      <c r="RYW164" s="44"/>
      <c r="RYX164" s="44"/>
      <c r="RYY164" s="44"/>
      <c r="RYZ164" s="44"/>
      <c r="RZA164" s="44"/>
      <c r="RZB164" s="44"/>
      <c r="RZC164" s="44"/>
      <c r="RZD164" s="44"/>
      <c r="RZE164" s="44"/>
      <c r="RZF164" s="44"/>
      <c r="RZG164" s="44"/>
      <c r="RZH164" s="44"/>
      <c r="RZI164" s="44"/>
      <c r="RZJ164" s="44"/>
      <c r="RZK164" s="44"/>
      <c r="RZL164" s="44"/>
      <c r="RZM164" s="44"/>
      <c r="RZN164" s="44"/>
      <c r="RZO164" s="44"/>
      <c r="RZP164" s="44"/>
      <c r="RZQ164" s="44"/>
      <c r="RZR164" s="44"/>
      <c r="RZS164" s="44"/>
      <c r="RZT164" s="44"/>
      <c r="RZU164" s="44"/>
      <c r="RZV164" s="44"/>
      <c r="RZW164" s="44"/>
      <c r="RZX164" s="44"/>
      <c r="RZY164" s="44"/>
      <c r="RZZ164" s="44"/>
      <c r="SAA164" s="44"/>
      <c r="SAB164" s="44"/>
      <c r="SAC164" s="44"/>
      <c r="SAD164" s="44"/>
      <c r="SAE164" s="44"/>
      <c r="SAF164" s="44"/>
      <c r="SAG164" s="44"/>
      <c r="SAH164" s="44"/>
      <c r="SAI164" s="44"/>
      <c r="SAJ164" s="44"/>
      <c r="SAK164" s="44"/>
      <c r="SAL164" s="44"/>
      <c r="SAM164" s="44"/>
      <c r="SAN164" s="44"/>
      <c r="SAO164" s="44"/>
      <c r="SAP164" s="44"/>
      <c r="SAQ164" s="44"/>
      <c r="SAR164" s="44"/>
      <c r="SAS164" s="44"/>
      <c r="SAT164" s="44"/>
      <c r="SAU164" s="44"/>
      <c r="SAV164" s="44"/>
      <c r="SAW164" s="44"/>
      <c r="SAX164" s="44"/>
      <c r="SAY164" s="44"/>
      <c r="SAZ164" s="44"/>
      <c r="SBA164" s="44"/>
      <c r="SBB164" s="44"/>
      <c r="SBC164" s="44"/>
      <c r="SBD164" s="44"/>
      <c r="SBE164" s="44"/>
      <c r="SBF164" s="44"/>
      <c r="SBG164" s="44"/>
      <c r="SBH164" s="44"/>
      <c r="SBI164" s="44"/>
      <c r="SBJ164" s="44"/>
      <c r="SBK164" s="44"/>
      <c r="SBL164" s="44"/>
      <c r="SBM164" s="44"/>
      <c r="SBN164" s="44"/>
      <c r="SBO164" s="44"/>
      <c r="SBP164" s="44"/>
      <c r="SBQ164" s="44"/>
      <c r="SBR164" s="44"/>
      <c r="SBS164" s="44"/>
      <c r="SBT164" s="44"/>
      <c r="SBU164" s="44"/>
      <c r="SBV164" s="44"/>
      <c r="SBW164" s="44"/>
      <c r="SBX164" s="44"/>
      <c r="SBY164" s="44"/>
      <c r="SBZ164" s="44"/>
      <c r="SCA164" s="44"/>
      <c r="SCB164" s="44"/>
      <c r="SCC164" s="44"/>
      <c r="SCD164" s="44"/>
      <c r="SCE164" s="44"/>
      <c r="SCF164" s="44"/>
      <c r="SCG164" s="44"/>
      <c r="SCH164" s="44"/>
      <c r="SCI164" s="44"/>
      <c r="SCJ164" s="44"/>
      <c r="SCK164" s="44"/>
      <c r="SCL164" s="44"/>
      <c r="SCM164" s="44"/>
      <c r="SCN164" s="44"/>
      <c r="SCO164" s="44"/>
      <c r="SCP164" s="44"/>
      <c r="SCQ164" s="44"/>
      <c r="SCR164" s="44"/>
      <c r="SCS164" s="44"/>
      <c r="SCT164" s="44"/>
      <c r="SCU164" s="44"/>
      <c r="SCV164" s="44"/>
      <c r="SCW164" s="44"/>
      <c r="SCX164" s="44"/>
      <c r="SCY164" s="44"/>
      <c r="SCZ164" s="44"/>
      <c r="SDA164" s="44"/>
      <c r="SDB164" s="44"/>
      <c r="SDC164" s="44"/>
      <c r="SDD164" s="44"/>
      <c r="SDE164" s="44"/>
      <c r="SDF164" s="44"/>
      <c r="SDG164" s="44"/>
      <c r="SDH164" s="44"/>
      <c r="SDI164" s="44"/>
      <c r="SDJ164" s="44"/>
      <c r="SDK164" s="44"/>
      <c r="SDL164" s="44"/>
      <c r="SDM164" s="44"/>
      <c r="SDN164" s="44"/>
      <c r="SDO164" s="44"/>
      <c r="SDP164" s="44"/>
      <c r="SDQ164" s="44"/>
      <c r="SDR164" s="44"/>
      <c r="SDS164" s="44"/>
      <c r="SDT164" s="44"/>
      <c r="SDU164" s="44"/>
      <c r="SDV164" s="44"/>
      <c r="SDW164" s="44"/>
      <c r="SDX164" s="44"/>
      <c r="SDY164" s="44"/>
      <c r="SDZ164" s="44"/>
      <c r="SEA164" s="44"/>
      <c r="SEB164" s="44"/>
      <c r="SEC164" s="44"/>
      <c r="SED164" s="44"/>
      <c r="SEE164" s="44"/>
      <c r="SEF164" s="44"/>
      <c r="SEG164" s="44"/>
      <c r="SEH164" s="44"/>
      <c r="SEI164" s="44"/>
      <c r="SEJ164" s="44"/>
      <c r="SEK164" s="44"/>
      <c r="SEL164" s="44"/>
      <c r="SEM164" s="44"/>
      <c r="SEN164" s="44"/>
      <c r="SEO164" s="44"/>
      <c r="SEP164" s="44"/>
      <c r="SEQ164" s="44"/>
      <c r="SER164" s="44"/>
      <c r="SES164" s="44"/>
      <c r="SET164" s="44"/>
      <c r="SEU164" s="44"/>
      <c r="SEV164" s="44"/>
      <c r="SEW164" s="44"/>
      <c r="SEX164" s="44"/>
      <c r="SEY164" s="44"/>
      <c r="SEZ164" s="44"/>
      <c r="SFA164" s="44"/>
      <c r="SFB164" s="44"/>
      <c r="SFC164" s="44"/>
      <c r="SFD164" s="44"/>
      <c r="SFE164" s="44"/>
      <c r="SFF164" s="44"/>
      <c r="SFG164" s="44"/>
      <c r="SFH164" s="44"/>
      <c r="SFI164" s="44"/>
      <c r="SFJ164" s="44"/>
      <c r="SFK164" s="44"/>
      <c r="SFL164" s="44"/>
      <c r="SFM164" s="44"/>
      <c r="SFN164" s="44"/>
      <c r="SFO164" s="44"/>
      <c r="SFP164" s="44"/>
      <c r="SFQ164" s="44"/>
      <c r="SFR164" s="44"/>
      <c r="SFS164" s="44"/>
      <c r="SFT164" s="44"/>
      <c r="SFU164" s="44"/>
      <c r="SFV164" s="44"/>
      <c r="SFW164" s="44"/>
      <c r="SFX164" s="44"/>
      <c r="SFY164" s="44"/>
      <c r="SFZ164" s="44"/>
      <c r="SGA164" s="44"/>
      <c r="SGB164" s="44"/>
      <c r="SGC164" s="44"/>
      <c r="SGD164" s="44"/>
      <c r="SGE164" s="44"/>
      <c r="SGF164" s="44"/>
      <c r="SGG164" s="44"/>
      <c r="SGH164" s="44"/>
      <c r="SGI164" s="44"/>
      <c r="SGJ164" s="44"/>
      <c r="SGK164" s="44"/>
      <c r="SGL164" s="44"/>
      <c r="SGM164" s="44"/>
      <c r="SGN164" s="44"/>
      <c r="SGO164" s="44"/>
      <c r="SGP164" s="44"/>
      <c r="SGQ164" s="44"/>
      <c r="SGR164" s="44"/>
      <c r="SGS164" s="44"/>
      <c r="SGT164" s="44"/>
      <c r="SGU164" s="44"/>
      <c r="SGV164" s="44"/>
      <c r="SGW164" s="44"/>
      <c r="SGX164" s="44"/>
      <c r="SGY164" s="44"/>
      <c r="SGZ164" s="44"/>
      <c r="SHA164" s="44"/>
      <c r="SHB164" s="44"/>
      <c r="SHC164" s="44"/>
      <c r="SHD164" s="44"/>
      <c r="SHE164" s="44"/>
      <c r="SHF164" s="44"/>
      <c r="SHG164" s="44"/>
      <c r="SHH164" s="44"/>
      <c r="SHI164" s="44"/>
      <c r="SHJ164" s="44"/>
      <c r="SHK164" s="44"/>
      <c r="SHL164" s="44"/>
      <c r="SHM164" s="44"/>
      <c r="SHN164" s="44"/>
      <c r="SHO164" s="44"/>
      <c r="SHP164" s="44"/>
      <c r="SHQ164" s="44"/>
      <c r="SHR164" s="44"/>
      <c r="SHS164" s="44"/>
      <c r="SHT164" s="44"/>
      <c r="SHU164" s="44"/>
      <c r="SHV164" s="44"/>
      <c r="SHW164" s="44"/>
      <c r="SHX164" s="44"/>
      <c r="SHY164" s="44"/>
      <c r="SHZ164" s="44"/>
      <c r="SIA164" s="44"/>
      <c r="SIB164" s="44"/>
      <c r="SIC164" s="44"/>
      <c r="SID164" s="44"/>
      <c r="SIE164" s="44"/>
      <c r="SIF164" s="44"/>
      <c r="SIG164" s="44"/>
      <c r="SIH164" s="44"/>
      <c r="SII164" s="44"/>
      <c r="SIJ164" s="44"/>
      <c r="SIK164" s="44"/>
      <c r="SIL164" s="44"/>
      <c r="SIM164" s="44"/>
      <c r="SIN164" s="44"/>
      <c r="SIO164" s="44"/>
      <c r="SIP164" s="44"/>
      <c r="SIQ164" s="44"/>
      <c r="SIR164" s="44"/>
      <c r="SIS164" s="44"/>
      <c r="SIT164" s="44"/>
      <c r="SIU164" s="44"/>
      <c r="SIV164" s="44"/>
      <c r="SIW164" s="44"/>
      <c r="SIX164" s="44"/>
      <c r="SIY164" s="44"/>
      <c r="SIZ164" s="44"/>
      <c r="SJA164" s="44"/>
      <c r="SJB164" s="44"/>
      <c r="SJC164" s="44"/>
      <c r="SJD164" s="44"/>
      <c r="SJE164" s="44"/>
      <c r="SJF164" s="44"/>
      <c r="SJG164" s="44"/>
      <c r="SJH164" s="44"/>
      <c r="SJI164" s="44"/>
      <c r="SJJ164" s="44"/>
      <c r="SJK164" s="44"/>
      <c r="SJL164" s="44"/>
      <c r="SJM164" s="44"/>
      <c r="SJN164" s="44"/>
      <c r="SJO164" s="44"/>
      <c r="SJP164" s="44"/>
      <c r="SJQ164" s="44"/>
      <c r="SJR164" s="44"/>
      <c r="SJS164" s="44"/>
      <c r="SJT164" s="44"/>
      <c r="SJU164" s="44"/>
      <c r="SJV164" s="44"/>
      <c r="SJW164" s="44"/>
      <c r="SJX164" s="44"/>
      <c r="SJY164" s="44"/>
      <c r="SJZ164" s="44"/>
      <c r="SKA164" s="44"/>
      <c r="SKB164" s="44"/>
      <c r="SKC164" s="44"/>
      <c r="SKD164" s="44"/>
      <c r="SKE164" s="44"/>
      <c r="SKF164" s="44"/>
      <c r="SKG164" s="44"/>
      <c r="SKH164" s="44"/>
      <c r="SKI164" s="44"/>
      <c r="SKJ164" s="44"/>
      <c r="SKK164" s="44"/>
      <c r="SKL164" s="44"/>
      <c r="SKM164" s="44"/>
      <c r="SKN164" s="44"/>
      <c r="SKO164" s="44"/>
      <c r="SKP164" s="44"/>
      <c r="SKQ164" s="44"/>
      <c r="SKR164" s="44"/>
      <c r="SKS164" s="44"/>
      <c r="SKT164" s="44"/>
      <c r="SKU164" s="44"/>
      <c r="SKV164" s="44"/>
      <c r="SKW164" s="44"/>
      <c r="SKX164" s="44"/>
      <c r="SKY164" s="44"/>
      <c r="SKZ164" s="44"/>
      <c r="SLA164" s="44"/>
      <c r="SLB164" s="44"/>
      <c r="SLC164" s="44"/>
      <c r="SLD164" s="44"/>
      <c r="SLE164" s="44"/>
      <c r="SLF164" s="44"/>
      <c r="SLG164" s="44"/>
      <c r="SLH164" s="44"/>
      <c r="SLI164" s="44"/>
      <c r="SLJ164" s="44"/>
      <c r="SLK164" s="44"/>
      <c r="SLL164" s="44"/>
      <c r="SLM164" s="44"/>
      <c r="SLN164" s="44"/>
      <c r="SLO164" s="44"/>
      <c r="SLP164" s="44"/>
      <c r="SLQ164" s="44"/>
      <c r="SLR164" s="44"/>
      <c r="SLS164" s="44"/>
      <c r="SLT164" s="44"/>
      <c r="SLU164" s="44"/>
      <c r="SLV164" s="44"/>
      <c r="SLW164" s="44"/>
      <c r="SLX164" s="44"/>
      <c r="SLY164" s="44"/>
      <c r="SLZ164" s="44"/>
      <c r="SMA164" s="44"/>
      <c r="SMB164" s="44"/>
      <c r="SMC164" s="44"/>
      <c r="SMD164" s="44"/>
      <c r="SME164" s="44"/>
      <c r="SMF164" s="44"/>
      <c r="SMG164" s="44"/>
      <c r="SMH164" s="44"/>
      <c r="SMI164" s="44"/>
      <c r="SMJ164" s="44"/>
      <c r="SMK164" s="44"/>
      <c r="SML164" s="44"/>
      <c r="SMM164" s="44"/>
      <c r="SMN164" s="44"/>
      <c r="SMO164" s="44"/>
      <c r="SMP164" s="44"/>
      <c r="SMQ164" s="44"/>
      <c r="SMR164" s="44"/>
      <c r="SMS164" s="44"/>
      <c r="SMT164" s="44"/>
      <c r="SMU164" s="44"/>
      <c r="SMV164" s="44"/>
      <c r="SMW164" s="44"/>
      <c r="SMX164" s="44"/>
      <c r="SMY164" s="44"/>
      <c r="SMZ164" s="44"/>
      <c r="SNA164" s="44"/>
      <c r="SNB164" s="44"/>
      <c r="SNC164" s="44"/>
      <c r="SND164" s="44"/>
      <c r="SNE164" s="44"/>
      <c r="SNF164" s="44"/>
      <c r="SNG164" s="44"/>
      <c r="SNH164" s="44"/>
      <c r="SNI164" s="44"/>
      <c r="SNJ164" s="44"/>
      <c r="SNK164" s="44"/>
      <c r="SNL164" s="44"/>
      <c r="SNM164" s="44"/>
      <c r="SNN164" s="44"/>
      <c r="SNO164" s="44"/>
      <c r="SNP164" s="44"/>
      <c r="SNQ164" s="44"/>
      <c r="SNR164" s="44"/>
      <c r="SNS164" s="44"/>
      <c r="SNT164" s="44"/>
      <c r="SNU164" s="44"/>
      <c r="SNV164" s="44"/>
      <c r="SNW164" s="44"/>
      <c r="SNX164" s="44"/>
      <c r="SNY164" s="44"/>
      <c r="SNZ164" s="44"/>
      <c r="SOA164" s="44"/>
      <c r="SOB164" s="44"/>
      <c r="SOC164" s="44"/>
      <c r="SOD164" s="44"/>
      <c r="SOE164" s="44"/>
      <c r="SOF164" s="44"/>
      <c r="SOG164" s="44"/>
      <c r="SOH164" s="44"/>
      <c r="SOI164" s="44"/>
      <c r="SOJ164" s="44"/>
      <c r="SOK164" s="44"/>
      <c r="SOL164" s="44"/>
      <c r="SOM164" s="44"/>
      <c r="SON164" s="44"/>
      <c r="SOO164" s="44"/>
      <c r="SOP164" s="44"/>
      <c r="SOQ164" s="44"/>
      <c r="SOR164" s="44"/>
      <c r="SOS164" s="44"/>
      <c r="SOT164" s="44"/>
      <c r="SOU164" s="44"/>
      <c r="SOV164" s="44"/>
      <c r="SOW164" s="44"/>
      <c r="SOX164" s="44"/>
      <c r="SOY164" s="44"/>
      <c r="SOZ164" s="44"/>
      <c r="SPA164" s="44"/>
      <c r="SPB164" s="44"/>
      <c r="SPC164" s="44"/>
      <c r="SPD164" s="44"/>
      <c r="SPE164" s="44"/>
      <c r="SPF164" s="44"/>
      <c r="SPG164" s="44"/>
      <c r="SPH164" s="44"/>
      <c r="SPI164" s="44"/>
      <c r="SPJ164" s="44"/>
      <c r="SPK164" s="44"/>
      <c r="SPL164" s="44"/>
      <c r="SPM164" s="44"/>
      <c r="SPN164" s="44"/>
      <c r="SPO164" s="44"/>
      <c r="SPP164" s="44"/>
      <c r="SPQ164" s="44"/>
      <c r="SPR164" s="44"/>
      <c r="SPS164" s="44"/>
      <c r="SPT164" s="44"/>
      <c r="SPU164" s="44"/>
      <c r="SPV164" s="44"/>
      <c r="SPW164" s="44"/>
      <c r="SPX164" s="44"/>
      <c r="SPY164" s="44"/>
      <c r="SPZ164" s="44"/>
      <c r="SQA164" s="44"/>
      <c r="SQB164" s="44"/>
      <c r="SQC164" s="44"/>
      <c r="SQD164" s="44"/>
      <c r="SQE164" s="44"/>
      <c r="SQF164" s="44"/>
      <c r="SQG164" s="44"/>
      <c r="SQH164" s="44"/>
      <c r="SQI164" s="44"/>
      <c r="SQJ164" s="44"/>
      <c r="SQK164" s="44"/>
      <c r="SQL164" s="44"/>
      <c r="SQM164" s="44"/>
      <c r="SQN164" s="44"/>
      <c r="SQO164" s="44"/>
      <c r="SQP164" s="44"/>
      <c r="SQQ164" s="44"/>
      <c r="SQR164" s="44"/>
      <c r="SQS164" s="44"/>
      <c r="SQT164" s="44"/>
      <c r="SQU164" s="44"/>
      <c r="SQV164" s="44"/>
      <c r="SQW164" s="44"/>
      <c r="SQX164" s="44"/>
      <c r="SQY164" s="44"/>
      <c r="SQZ164" s="44"/>
      <c r="SRA164" s="44"/>
      <c r="SRB164" s="44"/>
      <c r="SRC164" s="44"/>
      <c r="SRD164" s="44"/>
      <c r="SRE164" s="44"/>
      <c r="SRF164" s="44"/>
      <c r="SRG164" s="44"/>
      <c r="SRH164" s="44"/>
      <c r="SRI164" s="44"/>
      <c r="SRJ164" s="44"/>
      <c r="SRK164" s="44"/>
      <c r="SRL164" s="44"/>
      <c r="SRM164" s="44"/>
      <c r="SRN164" s="44"/>
      <c r="SRO164" s="44"/>
      <c r="SRP164" s="44"/>
      <c r="SRQ164" s="44"/>
      <c r="SRR164" s="44"/>
      <c r="SRS164" s="44"/>
      <c r="SRT164" s="44"/>
      <c r="SRU164" s="44"/>
      <c r="SRV164" s="44"/>
      <c r="SRW164" s="44"/>
      <c r="SRX164" s="44"/>
      <c r="SRY164" s="44"/>
      <c r="SRZ164" s="44"/>
      <c r="SSA164" s="44"/>
      <c r="SSB164" s="44"/>
      <c r="SSC164" s="44"/>
      <c r="SSD164" s="44"/>
      <c r="SSE164" s="44"/>
      <c r="SSF164" s="44"/>
      <c r="SSG164" s="44"/>
      <c r="SSH164" s="44"/>
      <c r="SSI164" s="44"/>
      <c r="SSJ164" s="44"/>
      <c r="SSK164" s="44"/>
      <c r="SSL164" s="44"/>
      <c r="SSM164" s="44"/>
      <c r="SSN164" s="44"/>
      <c r="SSO164" s="44"/>
      <c r="SSP164" s="44"/>
      <c r="SSQ164" s="44"/>
      <c r="SSR164" s="44"/>
      <c r="SSS164" s="44"/>
      <c r="SST164" s="44"/>
      <c r="SSU164" s="44"/>
      <c r="SSV164" s="44"/>
      <c r="SSW164" s="44"/>
      <c r="SSX164" s="44"/>
      <c r="SSY164" s="44"/>
      <c r="SSZ164" s="44"/>
      <c r="STA164" s="44"/>
      <c r="STB164" s="44"/>
      <c r="STC164" s="44"/>
      <c r="STD164" s="44"/>
      <c r="STE164" s="44"/>
      <c r="STF164" s="44"/>
      <c r="STG164" s="44"/>
      <c r="STH164" s="44"/>
      <c r="STI164" s="44"/>
      <c r="STJ164" s="44"/>
      <c r="STK164" s="44"/>
      <c r="STL164" s="44"/>
      <c r="STM164" s="44"/>
      <c r="STN164" s="44"/>
      <c r="STO164" s="44"/>
      <c r="STP164" s="44"/>
      <c r="STQ164" s="44"/>
      <c r="STR164" s="44"/>
      <c r="STS164" s="44"/>
      <c r="STT164" s="44"/>
      <c r="STU164" s="44"/>
      <c r="STV164" s="44"/>
      <c r="STW164" s="44"/>
      <c r="STX164" s="44"/>
      <c r="STY164" s="44"/>
      <c r="STZ164" s="44"/>
      <c r="SUA164" s="44"/>
      <c r="SUB164" s="44"/>
      <c r="SUC164" s="44"/>
      <c r="SUD164" s="44"/>
      <c r="SUE164" s="44"/>
      <c r="SUF164" s="44"/>
      <c r="SUG164" s="44"/>
      <c r="SUH164" s="44"/>
      <c r="SUI164" s="44"/>
      <c r="SUJ164" s="44"/>
      <c r="SUK164" s="44"/>
      <c r="SUL164" s="44"/>
      <c r="SUM164" s="44"/>
      <c r="SUN164" s="44"/>
      <c r="SUO164" s="44"/>
      <c r="SUP164" s="44"/>
      <c r="SUQ164" s="44"/>
      <c r="SUR164" s="44"/>
      <c r="SUS164" s="44"/>
      <c r="SUT164" s="44"/>
      <c r="SUU164" s="44"/>
      <c r="SUV164" s="44"/>
      <c r="SUW164" s="44"/>
      <c r="SUX164" s="44"/>
      <c r="SUY164" s="44"/>
      <c r="SUZ164" s="44"/>
      <c r="SVA164" s="44"/>
      <c r="SVB164" s="44"/>
      <c r="SVC164" s="44"/>
      <c r="SVD164" s="44"/>
      <c r="SVE164" s="44"/>
      <c r="SVF164" s="44"/>
      <c r="SVG164" s="44"/>
      <c r="SVH164" s="44"/>
      <c r="SVI164" s="44"/>
      <c r="SVJ164" s="44"/>
      <c r="SVK164" s="44"/>
      <c r="SVL164" s="44"/>
      <c r="SVM164" s="44"/>
      <c r="SVN164" s="44"/>
      <c r="SVO164" s="44"/>
      <c r="SVP164" s="44"/>
      <c r="SVQ164" s="44"/>
      <c r="SVR164" s="44"/>
      <c r="SVS164" s="44"/>
      <c r="SVT164" s="44"/>
      <c r="SVU164" s="44"/>
      <c r="SVV164" s="44"/>
      <c r="SVW164" s="44"/>
      <c r="SVX164" s="44"/>
      <c r="SVY164" s="44"/>
      <c r="SVZ164" s="44"/>
      <c r="SWA164" s="44"/>
      <c r="SWB164" s="44"/>
      <c r="SWC164" s="44"/>
      <c r="SWD164" s="44"/>
      <c r="SWE164" s="44"/>
      <c r="SWF164" s="44"/>
      <c r="SWG164" s="44"/>
      <c r="SWH164" s="44"/>
      <c r="SWI164" s="44"/>
      <c r="SWJ164" s="44"/>
      <c r="SWK164" s="44"/>
      <c r="SWL164" s="44"/>
      <c r="SWM164" s="44"/>
      <c r="SWN164" s="44"/>
      <c r="SWO164" s="44"/>
      <c r="SWP164" s="44"/>
      <c r="SWQ164" s="44"/>
      <c r="SWR164" s="44"/>
      <c r="SWS164" s="44"/>
      <c r="SWT164" s="44"/>
      <c r="SWU164" s="44"/>
      <c r="SWV164" s="44"/>
      <c r="SWW164" s="44"/>
      <c r="SWX164" s="44"/>
      <c r="SWY164" s="44"/>
      <c r="SWZ164" s="44"/>
      <c r="SXA164" s="44"/>
      <c r="SXB164" s="44"/>
      <c r="SXC164" s="44"/>
      <c r="SXD164" s="44"/>
      <c r="SXE164" s="44"/>
      <c r="SXF164" s="44"/>
      <c r="SXG164" s="44"/>
      <c r="SXH164" s="44"/>
      <c r="SXI164" s="44"/>
      <c r="SXJ164" s="44"/>
      <c r="SXK164" s="44"/>
      <c r="SXL164" s="44"/>
      <c r="SXM164" s="44"/>
      <c r="SXN164" s="44"/>
      <c r="SXO164" s="44"/>
      <c r="SXP164" s="44"/>
      <c r="SXQ164" s="44"/>
      <c r="SXR164" s="44"/>
      <c r="SXS164" s="44"/>
      <c r="SXT164" s="44"/>
      <c r="SXU164" s="44"/>
      <c r="SXV164" s="44"/>
      <c r="SXW164" s="44"/>
      <c r="SXX164" s="44"/>
      <c r="SXY164" s="44"/>
      <c r="SXZ164" s="44"/>
      <c r="SYA164" s="44"/>
      <c r="SYB164" s="44"/>
      <c r="SYC164" s="44"/>
      <c r="SYD164" s="44"/>
      <c r="SYE164" s="44"/>
      <c r="SYF164" s="44"/>
      <c r="SYG164" s="44"/>
      <c r="SYH164" s="44"/>
      <c r="SYI164" s="44"/>
      <c r="SYJ164" s="44"/>
      <c r="SYK164" s="44"/>
      <c r="SYL164" s="44"/>
      <c r="SYM164" s="44"/>
      <c r="SYN164" s="44"/>
      <c r="SYO164" s="44"/>
      <c r="SYP164" s="44"/>
      <c r="SYQ164" s="44"/>
      <c r="SYR164" s="44"/>
      <c r="SYS164" s="44"/>
      <c r="SYT164" s="44"/>
      <c r="SYU164" s="44"/>
      <c r="SYV164" s="44"/>
      <c r="SYW164" s="44"/>
      <c r="SYX164" s="44"/>
      <c r="SYY164" s="44"/>
      <c r="SYZ164" s="44"/>
      <c r="SZA164" s="44"/>
      <c r="SZB164" s="44"/>
      <c r="SZC164" s="44"/>
      <c r="SZD164" s="44"/>
      <c r="SZE164" s="44"/>
      <c r="SZF164" s="44"/>
      <c r="SZG164" s="44"/>
      <c r="SZH164" s="44"/>
      <c r="SZI164" s="44"/>
      <c r="SZJ164" s="44"/>
      <c r="SZK164" s="44"/>
      <c r="SZL164" s="44"/>
      <c r="SZM164" s="44"/>
      <c r="SZN164" s="44"/>
      <c r="SZO164" s="44"/>
      <c r="SZP164" s="44"/>
      <c r="SZQ164" s="44"/>
      <c r="SZR164" s="44"/>
      <c r="SZS164" s="44"/>
      <c r="SZT164" s="44"/>
      <c r="SZU164" s="44"/>
      <c r="SZV164" s="44"/>
      <c r="SZW164" s="44"/>
      <c r="SZX164" s="44"/>
      <c r="SZY164" s="44"/>
      <c r="SZZ164" s="44"/>
      <c r="TAA164" s="44"/>
      <c r="TAB164" s="44"/>
      <c r="TAC164" s="44"/>
      <c r="TAD164" s="44"/>
      <c r="TAE164" s="44"/>
      <c r="TAF164" s="44"/>
      <c r="TAG164" s="44"/>
      <c r="TAH164" s="44"/>
      <c r="TAI164" s="44"/>
      <c r="TAJ164" s="44"/>
      <c r="TAK164" s="44"/>
      <c r="TAL164" s="44"/>
      <c r="TAM164" s="44"/>
      <c r="TAN164" s="44"/>
      <c r="TAO164" s="44"/>
      <c r="TAP164" s="44"/>
      <c r="TAQ164" s="44"/>
      <c r="TAR164" s="44"/>
      <c r="TAS164" s="44"/>
      <c r="TAT164" s="44"/>
      <c r="TAU164" s="44"/>
      <c r="TAV164" s="44"/>
      <c r="TAW164" s="44"/>
      <c r="TAX164" s="44"/>
      <c r="TAY164" s="44"/>
      <c r="TAZ164" s="44"/>
      <c r="TBA164" s="44"/>
      <c r="TBB164" s="44"/>
      <c r="TBC164" s="44"/>
      <c r="TBD164" s="44"/>
      <c r="TBE164" s="44"/>
      <c r="TBF164" s="44"/>
      <c r="TBG164" s="44"/>
      <c r="TBH164" s="44"/>
      <c r="TBI164" s="44"/>
      <c r="TBJ164" s="44"/>
      <c r="TBK164" s="44"/>
      <c r="TBL164" s="44"/>
      <c r="TBM164" s="44"/>
      <c r="TBN164" s="44"/>
      <c r="TBO164" s="44"/>
      <c r="TBP164" s="44"/>
      <c r="TBQ164" s="44"/>
      <c r="TBR164" s="44"/>
      <c r="TBS164" s="44"/>
      <c r="TBT164" s="44"/>
      <c r="TBU164" s="44"/>
      <c r="TBV164" s="44"/>
      <c r="TBW164" s="44"/>
      <c r="TBX164" s="44"/>
      <c r="TBY164" s="44"/>
      <c r="TBZ164" s="44"/>
      <c r="TCA164" s="44"/>
      <c r="TCB164" s="44"/>
      <c r="TCC164" s="44"/>
      <c r="TCD164" s="44"/>
      <c r="TCE164" s="44"/>
      <c r="TCF164" s="44"/>
      <c r="TCG164" s="44"/>
      <c r="TCH164" s="44"/>
      <c r="TCI164" s="44"/>
      <c r="TCJ164" s="44"/>
      <c r="TCK164" s="44"/>
      <c r="TCL164" s="44"/>
      <c r="TCM164" s="44"/>
      <c r="TCN164" s="44"/>
      <c r="TCO164" s="44"/>
      <c r="TCP164" s="44"/>
      <c r="TCQ164" s="44"/>
      <c r="TCR164" s="44"/>
      <c r="TCS164" s="44"/>
      <c r="TCT164" s="44"/>
      <c r="TCU164" s="44"/>
      <c r="TCV164" s="44"/>
      <c r="TCW164" s="44"/>
      <c r="TCX164" s="44"/>
      <c r="TCY164" s="44"/>
      <c r="TCZ164" s="44"/>
      <c r="TDA164" s="44"/>
      <c r="TDB164" s="44"/>
      <c r="TDC164" s="44"/>
      <c r="TDD164" s="44"/>
      <c r="TDE164" s="44"/>
      <c r="TDF164" s="44"/>
      <c r="TDG164" s="44"/>
      <c r="TDH164" s="44"/>
      <c r="TDI164" s="44"/>
      <c r="TDJ164" s="44"/>
      <c r="TDK164" s="44"/>
      <c r="TDL164" s="44"/>
      <c r="TDM164" s="44"/>
      <c r="TDN164" s="44"/>
      <c r="TDO164" s="44"/>
      <c r="TDP164" s="44"/>
      <c r="TDQ164" s="44"/>
      <c r="TDR164" s="44"/>
      <c r="TDS164" s="44"/>
      <c r="TDT164" s="44"/>
      <c r="TDU164" s="44"/>
      <c r="TDV164" s="44"/>
      <c r="TDW164" s="44"/>
      <c r="TDX164" s="44"/>
      <c r="TDY164" s="44"/>
      <c r="TDZ164" s="44"/>
      <c r="TEA164" s="44"/>
      <c r="TEB164" s="44"/>
      <c r="TEC164" s="44"/>
      <c r="TED164" s="44"/>
      <c r="TEE164" s="44"/>
      <c r="TEF164" s="44"/>
      <c r="TEG164" s="44"/>
      <c r="TEH164" s="44"/>
      <c r="TEI164" s="44"/>
      <c r="TEJ164" s="44"/>
      <c r="TEK164" s="44"/>
      <c r="TEL164" s="44"/>
      <c r="TEM164" s="44"/>
      <c r="TEN164" s="44"/>
      <c r="TEO164" s="44"/>
      <c r="TEP164" s="44"/>
      <c r="TEQ164" s="44"/>
      <c r="TER164" s="44"/>
      <c r="TES164" s="44"/>
      <c r="TET164" s="44"/>
      <c r="TEU164" s="44"/>
      <c r="TEV164" s="44"/>
      <c r="TEW164" s="44"/>
      <c r="TEX164" s="44"/>
      <c r="TEY164" s="44"/>
      <c r="TEZ164" s="44"/>
      <c r="TFA164" s="44"/>
      <c r="TFB164" s="44"/>
      <c r="TFC164" s="44"/>
      <c r="TFD164" s="44"/>
      <c r="TFE164" s="44"/>
      <c r="TFF164" s="44"/>
      <c r="TFG164" s="44"/>
      <c r="TFH164" s="44"/>
      <c r="TFI164" s="44"/>
      <c r="TFJ164" s="44"/>
      <c r="TFK164" s="44"/>
      <c r="TFL164" s="44"/>
      <c r="TFM164" s="44"/>
      <c r="TFN164" s="44"/>
      <c r="TFO164" s="44"/>
      <c r="TFP164" s="44"/>
      <c r="TFQ164" s="44"/>
      <c r="TFR164" s="44"/>
      <c r="TFS164" s="44"/>
      <c r="TFT164" s="44"/>
      <c r="TFU164" s="44"/>
      <c r="TFV164" s="44"/>
      <c r="TFW164" s="44"/>
      <c r="TFX164" s="44"/>
      <c r="TFY164" s="44"/>
      <c r="TFZ164" s="44"/>
      <c r="TGA164" s="44"/>
      <c r="TGB164" s="44"/>
      <c r="TGC164" s="44"/>
      <c r="TGD164" s="44"/>
      <c r="TGE164" s="44"/>
      <c r="TGF164" s="44"/>
      <c r="TGG164" s="44"/>
      <c r="TGH164" s="44"/>
      <c r="TGI164" s="44"/>
      <c r="TGJ164" s="44"/>
      <c r="TGK164" s="44"/>
      <c r="TGL164" s="44"/>
      <c r="TGM164" s="44"/>
      <c r="TGN164" s="44"/>
      <c r="TGO164" s="44"/>
      <c r="TGP164" s="44"/>
      <c r="TGQ164" s="44"/>
      <c r="TGR164" s="44"/>
      <c r="TGS164" s="44"/>
      <c r="TGT164" s="44"/>
      <c r="TGU164" s="44"/>
      <c r="TGV164" s="44"/>
      <c r="TGW164" s="44"/>
      <c r="TGX164" s="44"/>
      <c r="TGY164" s="44"/>
      <c r="TGZ164" s="44"/>
      <c r="THA164" s="44"/>
      <c r="THB164" s="44"/>
      <c r="THC164" s="44"/>
      <c r="THD164" s="44"/>
      <c r="THE164" s="44"/>
      <c r="THF164" s="44"/>
      <c r="THG164" s="44"/>
      <c r="THH164" s="44"/>
      <c r="THI164" s="44"/>
      <c r="THJ164" s="44"/>
      <c r="THK164" s="44"/>
      <c r="THL164" s="44"/>
      <c r="THM164" s="44"/>
      <c r="THN164" s="44"/>
      <c r="THO164" s="44"/>
      <c r="THP164" s="44"/>
      <c r="THQ164" s="44"/>
      <c r="THR164" s="44"/>
      <c r="THS164" s="44"/>
      <c r="THT164" s="44"/>
      <c r="THU164" s="44"/>
      <c r="THV164" s="44"/>
      <c r="THW164" s="44"/>
      <c r="THX164" s="44"/>
      <c r="THY164" s="44"/>
      <c r="THZ164" s="44"/>
      <c r="TIA164" s="44"/>
      <c r="TIB164" s="44"/>
      <c r="TIC164" s="44"/>
      <c r="TID164" s="44"/>
      <c r="TIE164" s="44"/>
      <c r="TIF164" s="44"/>
      <c r="TIG164" s="44"/>
      <c r="TIH164" s="44"/>
      <c r="TII164" s="44"/>
      <c r="TIJ164" s="44"/>
      <c r="TIK164" s="44"/>
      <c r="TIL164" s="44"/>
      <c r="TIM164" s="44"/>
      <c r="TIN164" s="44"/>
      <c r="TIO164" s="44"/>
      <c r="TIP164" s="44"/>
      <c r="TIQ164" s="44"/>
      <c r="TIR164" s="44"/>
      <c r="TIS164" s="44"/>
      <c r="TIT164" s="44"/>
      <c r="TIU164" s="44"/>
      <c r="TIV164" s="44"/>
      <c r="TIW164" s="44"/>
      <c r="TIX164" s="44"/>
      <c r="TIY164" s="44"/>
      <c r="TIZ164" s="44"/>
      <c r="TJA164" s="44"/>
      <c r="TJB164" s="44"/>
      <c r="TJC164" s="44"/>
      <c r="TJD164" s="44"/>
      <c r="TJE164" s="44"/>
      <c r="TJF164" s="44"/>
      <c r="TJG164" s="44"/>
      <c r="TJH164" s="44"/>
      <c r="TJI164" s="44"/>
      <c r="TJJ164" s="44"/>
      <c r="TJK164" s="44"/>
      <c r="TJL164" s="44"/>
      <c r="TJM164" s="44"/>
      <c r="TJN164" s="44"/>
      <c r="TJO164" s="44"/>
      <c r="TJP164" s="44"/>
      <c r="TJQ164" s="44"/>
      <c r="TJR164" s="44"/>
      <c r="TJS164" s="44"/>
      <c r="TJT164" s="44"/>
      <c r="TJU164" s="44"/>
      <c r="TJV164" s="44"/>
      <c r="TJW164" s="44"/>
      <c r="TJX164" s="44"/>
      <c r="TJY164" s="44"/>
      <c r="TJZ164" s="44"/>
      <c r="TKA164" s="44"/>
      <c r="TKB164" s="44"/>
      <c r="TKC164" s="44"/>
      <c r="TKD164" s="44"/>
      <c r="TKE164" s="44"/>
      <c r="TKF164" s="44"/>
      <c r="TKG164" s="44"/>
      <c r="TKH164" s="44"/>
      <c r="TKI164" s="44"/>
      <c r="TKJ164" s="44"/>
      <c r="TKK164" s="44"/>
      <c r="TKL164" s="44"/>
      <c r="TKM164" s="44"/>
      <c r="TKN164" s="44"/>
      <c r="TKO164" s="44"/>
      <c r="TKP164" s="44"/>
      <c r="TKQ164" s="44"/>
      <c r="TKR164" s="44"/>
      <c r="TKS164" s="44"/>
      <c r="TKT164" s="44"/>
      <c r="TKU164" s="44"/>
      <c r="TKV164" s="44"/>
      <c r="TKW164" s="44"/>
      <c r="TKX164" s="44"/>
      <c r="TKY164" s="44"/>
      <c r="TKZ164" s="44"/>
      <c r="TLA164" s="44"/>
      <c r="TLB164" s="44"/>
      <c r="TLC164" s="44"/>
      <c r="TLD164" s="44"/>
      <c r="TLE164" s="44"/>
      <c r="TLF164" s="44"/>
      <c r="TLG164" s="44"/>
      <c r="TLH164" s="44"/>
      <c r="TLI164" s="44"/>
      <c r="TLJ164" s="44"/>
      <c r="TLK164" s="44"/>
      <c r="TLL164" s="44"/>
      <c r="TLM164" s="44"/>
      <c r="TLN164" s="44"/>
      <c r="TLO164" s="44"/>
      <c r="TLP164" s="44"/>
      <c r="TLQ164" s="44"/>
      <c r="TLR164" s="44"/>
      <c r="TLS164" s="44"/>
      <c r="TLT164" s="44"/>
      <c r="TLU164" s="44"/>
      <c r="TLV164" s="44"/>
      <c r="TLW164" s="44"/>
      <c r="TLX164" s="44"/>
      <c r="TLY164" s="44"/>
      <c r="TLZ164" s="44"/>
      <c r="TMA164" s="44"/>
      <c r="TMB164" s="44"/>
      <c r="TMC164" s="44"/>
      <c r="TMD164" s="44"/>
      <c r="TME164" s="44"/>
      <c r="TMF164" s="44"/>
      <c r="TMG164" s="44"/>
      <c r="TMH164" s="44"/>
      <c r="TMI164" s="44"/>
      <c r="TMJ164" s="44"/>
      <c r="TMK164" s="44"/>
      <c r="TML164" s="44"/>
      <c r="TMM164" s="44"/>
      <c r="TMN164" s="44"/>
      <c r="TMO164" s="44"/>
      <c r="TMP164" s="44"/>
      <c r="TMQ164" s="44"/>
      <c r="TMR164" s="44"/>
      <c r="TMS164" s="44"/>
      <c r="TMT164" s="44"/>
      <c r="TMU164" s="44"/>
      <c r="TMV164" s="44"/>
      <c r="TMW164" s="44"/>
      <c r="TMX164" s="44"/>
      <c r="TMY164" s="44"/>
      <c r="TMZ164" s="44"/>
      <c r="TNA164" s="44"/>
      <c r="TNB164" s="44"/>
      <c r="TNC164" s="44"/>
      <c r="TND164" s="44"/>
      <c r="TNE164" s="44"/>
      <c r="TNF164" s="44"/>
      <c r="TNG164" s="44"/>
      <c r="TNH164" s="44"/>
      <c r="TNI164" s="44"/>
      <c r="TNJ164" s="44"/>
      <c r="TNK164" s="44"/>
      <c r="TNL164" s="44"/>
      <c r="TNM164" s="44"/>
      <c r="TNN164" s="44"/>
      <c r="TNO164" s="44"/>
      <c r="TNP164" s="44"/>
      <c r="TNQ164" s="44"/>
      <c r="TNR164" s="44"/>
      <c r="TNS164" s="44"/>
      <c r="TNT164" s="44"/>
      <c r="TNU164" s="44"/>
      <c r="TNV164" s="44"/>
      <c r="TNW164" s="44"/>
      <c r="TNX164" s="44"/>
      <c r="TNY164" s="44"/>
      <c r="TNZ164" s="44"/>
      <c r="TOA164" s="44"/>
      <c r="TOB164" s="44"/>
      <c r="TOC164" s="44"/>
      <c r="TOD164" s="44"/>
      <c r="TOE164" s="44"/>
      <c r="TOF164" s="44"/>
      <c r="TOG164" s="44"/>
      <c r="TOH164" s="44"/>
      <c r="TOI164" s="44"/>
      <c r="TOJ164" s="44"/>
      <c r="TOK164" s="44"/>
      <c r="TOL164" s="44"/>
      <c r="TOM164" s="44"/>
      <c r="TON164" s="44"/>
      <c r="TOO164" s="44"/>
      <c r="TOP164" s="44"/>
      <c r="TOQ164" s="44"/>
      <c r="TOR164" s="44"/>
      <c r="TOS164" s="44"/>
      <c r="TOT164" s="44"/>
      <c r="TOU164" s="44"/>
      <c r="TOV164" s="44"/>
      <c r="TOW164" s="44"/>
      <c r="TOX164" s="44"/>
      <c r="TOY164" s="44"/>
      <c r="TOZ164" s="44"/>
      <c r="TPA164" s="44"/>
      <c r="TPB164" s="44"/>
      <c r="TPC164" s="44"/>
      <c r="TPD164" s="44"/>
      <c r="TPE164" s="44"/>
      <c r="TPF164" s="44"/>
      <c r="TPG164" s="44"/>
      <c r="TPH164" s="44"/>
      <c r="TPI164" s="44"/>
      <c r="TPJ164" s="44"/>
      <c r="TPK164" s="44"/>
      <c r="TPL164" s="44"/>
      <c r="TPM164" s="44"/>
      <c r="TPN164" s="44"/>
      <c r="TPO164" s="44"/>
      <c r="TPP164" s="44"/>
      <c r="TPQ164" s="44"/>
      <c r="TPR164" s="44"/>
      <c r="TPS164" s="44"/>
      <c r="TPT164" s="44"/>
      <c r="TPU164" s="44"/>
      <c r="TPV164" s="44"/>
      <c r="TPW164" s="44"/>
      <c r="TPX164" s="44"/>
      <c r="TPY164" s="44"/>
      <c r="TPZ164" s="44"/>
      <c r="TQA164" s="44"/>
      <c r="TQB164" s="44"/>
      <c r="TQC164" s="44"/>
      <c r="TQD164" s="44"/>
      <c r="TQE164" s="44"/>
      <c r="TQF164" s="44"/>
      <c r="TQG164" s="44"/>
      <c r="TQH164" s="44"/>
      <c r="TQI164" s="44"/>
      <c r="TQJ164" s="44"/>
      <c r="TQK164" s="44"/>
      <c r="TQL164" s="44"/>
      <c r="TQM164" s="44"/>
      <c r="TQN164" s="44"/>
      <c r="TQO164" s="44"/>
      <c r="TQP164" s="44"/>
      <c r="TQQ164" s="44"/>
      <c r="TQR164" s="44"/>
      <c r="TQS164" s="44"/>
      <c r="TQT164" s="44"/>
      <c r="TQU164" s="44"/>
      <c r="TQV164" s="44"/>
      <c r="TQW164" s="44"/>
      <c r="TQX164" s="44"/>
      <c r="TQY164" s="44"/>
      <c r="TQZ164" s="44"/>
      <c r="TRA164" s="44"/>
      <c r="TRB164" s="44"/>
      <c r="TRC164" s="44"/>
      <c r="TRD164" s="44"/>
      <c r="TRE164" s="44"/>
      <c r="TRF164" s="44"/>
      <c r="TRG164" s="44"/>
      <c r="TRH164" s="44"/>
      <c r="TRI164" s="44"/>
      <c r="TRJ164" s="44"/>
      <c r="TRK164" s="44"/>
      <c r="TRL164" s="44"/>
      <c r="TRM164" s="44"/>
      <c r="TRN164" s="44"/>
      <c r="TRO164" s="44"/>
      <c r="TRP164" s="44"/>
      <c r="TRQ164" s="44"/>
      <c r="TRR164" s="44"/>
      <c r="TRS164" s="44"/>
      <c r="TRT164" s="44"/>
      <c r="TRU164" s="44"/>
      <c r="TRV164" s="44"/>
      <c r="TRW164" s="44"/>
      <c r="TRX164" s="44"/>
      <c r="TRY164" s="44"/>
      <c r="TRZ164" s="44"/>
      <c r="TSA164" s="44"/>
      <c r="TSB164" s="44"/>
      <c r="TSC164" s="44"/>
      <c r="TSD164" s="44"/>
      <c r="TSE164" s="44"/>
      <c r="TSF164" s="44"/>
      <c r="TSG164" s="44"/>
      <c r="TSH164" s="44"/>
      <c r="TSI164" s="44"/>
      <c r="TSJ164" s="44"/>
      <c r="TSK164" s="44"/>
      <c r="TSL164" s="44"/>
      <c r="TSM164" s="44"/>
      <c r="TSN164" s="44"/>
      <c r="TSO164" s="44"/>
      <c r="TSP164" s="44"/>
      <c r="TSQ164" s="44"/>
      <c r="TSR164" s="44"/>
      <c r="TSS164" s="44"/>
      <c r="TST164" s="44"/>
      <c r="TSU164" s="44"/>
      <c r="TSV164" s="44"/>
      <c r="TSW164" s="44"/>
      <c r="TSX164" s="44"/>
      <c r="TSY164" s="44"/>
      <c r="TSZ164" s="44"/>
      <c r="TTA164" s="44"/>
      <c r="TTB164" s="44"/>
      <c r="TTC164" s="44"/>
      <c r="TTD164" s="44"/>
      <c r="TTE164" s="44"/>
      <c r="TTF164" s="44"/>
      <c r="TTG164" s="44"/>
      <c r="TTH164" s="44"/>
      <c r="TTI164" s="44"/>
      <c r="TTJ164" s="44"/>
      <c r="TTK164" s="44"/>
      <c r="TTL164" s="44"/>
      <c r="TTM164" s="44"/>
      <c r="TTN164" s="44"/>
      <c r="TTO164" s="44"/>
      <c r="TTP164" s="44"/>
      <c r="TTQ164" s="44"/>
      <c r="TTR164" s="44"/>
      <c r="TTS164" s="44"/>
      <c r="TTT164" s="44"/>
      <c r="TTU164" s="44"/>
      <c r="TTV164" s="44"/>
      <c r="TTW164" s="44"/>
      <c r="TTX164" s="44"/>
      <c r="TTY164" s="44"/>
      <c r="TTZ164" s="44"/>
      <c r="TUA164" s="44"/>
      <c r="TUB164" s="44"/>
      <c r="TUC164" s="44"/>
      <c r="TUD164" s="44"/>
      <c r="TUE164" s="44"/>
      <c r="TUF164" s="44"/>
      <c r="TUG164" s="44"/>
      <c r="TUH164" s="44"/>
      <c r="TUI164" s="44"/>
      <c r="TUJ164" s="44"/>
      <c r="TUK164" s="44"/>
      <c r="TUL164" s="44"/>
      <c r="TUM164" s="44"/>
      <c r="TUN164" s="44"/>
      <c r="TUO164" s="44"/>
      <c r="TUP164" s="44"/>
      <c r="TUQ164" s="44"/>
      <c r="TUR164" s="44"/>
      <c r="TUS164" s="44"/>
      <c r="TUT164" s="44"/>
      <c r="TUU164" s="44"/>
      <c r="TUV164" s="44"/>
      <c r="TUW164" s="44"/>
      <c r="TUX164" s="44"/>
      <c r="TUY164" s="44"/>
      <c r="TUZ164" s="44"/>
      <c r="TVA164" s="44"/>
      <c r="TVB164" s="44"/>
      <c r="TVC164" s="44"/>
      <c r="TVD164" s="44"/>
      <c r="TVE164" s="44"/>
      <c r="TVF164" s="44"/>
      <c r="TVG164" s="44"/>
      <c r="TVH164" s="44"/>
      <c r="TVI164" s="44"/>
      <c r="TVJ164" s="44"/>
      <c r="TVK164" s="44"/>
      <c r="TVL164" s="44"/>
      <c r="TVM164" s="44"/>
      <c r="TVN164" s="44"/>
      <c r="TVO164" s="44"/>
      <c r="TVP164" s="44"/>
      <c r="TVQ164" s="44"/>
      <c r="TVR164" s="44"/>
      <c r="TVS164" s="44"/>
      <c r="TVT164" s="44"/>
      <c r="TVU164" s="44"/>
      <c r="TVV164" s="44"/>
      <c r="TVW164" s="44"/>
      <c r="TVX164" s="44"/>
      <c r="TVY164" s="44"/>
      <c r="TVZ164" s="44"/>
      <c r="TWA164" s="44"/>
      <c r="TWB164" s="44"/>
      <c r="TWC164" s="44"/>
      <c r="TWD164" s="44"/>
      <c r="TWE164" s="44"/>
      <c r="TWF164" s="44"/>
      <c r="TWG164" s="44"/>
      <c r="TWH164" s="44"/>
      <c r="TWI164" s="44"/>
      <c r="TWJ164" s="44"/>
      <c r="TWK164" s="44"/>
      <c r="TWL164" s="44"/>
      <c r="TWM164" s="44"/>
      <c r="TWN164" s="44"/>
      <c r="TWO164" s="44"/>
      <c r="TWP164" s="44"/>
      <c r="TWQ164" s="44"/>
      <c r="TWR164" s="44"/>
      <c r="TWS164" s="44"/>
      <c r="TWT164" s="44"/>
      <c r="TWU164" s="44"/>
      <c r="TWV164" s="44"/>
      <c r="TWW164" s="44"/>
      <c r="TWX164" s="44"/>
      <c r="TWY164" s="44"/>
      <c r="TWZ164" s="44"/>
      <c r="TXA164" s="44"/>
      <c r="TXB164" s="44"/>
      <c r="TXC164" s="44"/>
      <c r="TXD164" s="44"/>
      <c r="TXE164" s="44"/>
      <c r="TXF164" s="44"/>
      <c r="TXG164" s="44"/>
      <c r="TXH164" s="44"/>
      <c r="TXI164" s="44"/>
      <c r="TXJ164" s="44"/>
      <c r="TXK164" s="44"/>
      <c r="TXL164" s="44"/>
      <c r="TXM164" s="44"/>
      <c r="TXN164" s="44"/>
      <c r="TXO164" s="44"/>
      <c r="TXP164" s="44"/>
      <c r="TXQ164" s="44"/>
      <c r="TXR164" s="44"/>
      <c r="TXS164" s="44"/>
      <c r="TXT164" s="44"/>
      <c r="TXU164" s="44"/>
      <c r="TXV164" s="44"/>
      <c r="TXW164" s="44"/>
      <c r="TXX164" s="44"/>
      <c r="TXY164" s="44"/>
      <c r="TXZ164" s="44"/>
      <c r="TYA164" s="44"/>
      <c r="TYB164" s="44"/>
      <c r="TYC164" s="44"/>
      <c r="TYD164" s="44"/>
      <c r="TYE164" s="44"/>
      <c r="TYF164" s="44"/>
      <c r="TYG164" s="44"/>
      <c r="TYH164" s="44"/>
      <c r="TYI164" s="44"/>
      <c r="TYJ164" s="44"/>
      <c r="TYK164" s="44"/>
      <c r="TYL164" s="44"/>
      <c r="TYM164" s="44"/>
      <c r="TYN164" s="44"/>
      <c r="TYO164" s="44"/>
      <c r="TYP164" s="44"/>
      <c r="TYQ164" s="44"/>
      <c r="TYR164" s="44"/>
      <c r="TYS164" s="44"/>
      <c r="TYT164" s="44"/>
      <c r="TYU164" s="44"/>
      <c r="TYV164" s="44"/>
      <c r="TYW164" s="44"/>
      <c r="TYX164" s="44"/>
      <c r="TYY164" s="44"/>
      <c r="TYZ164" s="44"/>
      <c r="TZA164" s="44"/>
      <c r="TZB164" s="44"/>
      <c r="TZC164" s="44"/>
      <c r="TZD164" s="44"/>
      <c r="TZE164" s="44"/>
      <c r="TZF164" s="44"/>
      <c r="TZG164" s="44"/>
      <c r="TZH164" s="44"/>
      <c r="TZI164" s="44"/>
      <c r="TZJ164" s="44"/>
      <c r="TZK164" s="44"/>
      <c r="TZL164" s="44"/>
      <c r="TZM164" s="44"/>
      <c r="TZN164" s="44"/>
      <c r="TZO164" s="44"/>
      <c r="TZP164" s="44"/>
      <c r="TZQ164" s="44"/>
      <c r="TZR164" s="44"/>
      <c r="TZS164" s="44"/>
      <c r="TZT164" s="44"/>
      <c r="TZU164" s="44"/>
      <c r="TZV164" s="44"/>
      <c r="TZW164" s="44"/>
      <c r="TZX164" s="44"/>
      <c r="TZY164" s="44"/>
      <c r="TZZ164" s="44"/>
      <c r="UAA164" s="44"/>
      <c r="UAB164" s="44"/>
      <c r="UAC164" s="44"/>
      <c r="UAD164" s="44"/>
      <c r="UAE164" s="44"/>
      <c r="UAF164" s="44"/>
      <c r="UAG164" s="44"/>
      <c r="UAH164" s="44"/>
      <c r="UAI164" s="44"/>
      <c r="UAJ164" s="44"/>
      <c r="UAK164" s="44"/>
      <c r="UAL164" s="44"/>
      <c r="UAM164" s="44"/>
      <c r="UAN164" s="44"/>
      <c r="UAO164" s="44"/>
      <c r="UAP164" s="44"/>
      <c r="UAQ164" s="44"/>
      <c r="UAR164" s="44"/>
      <c r="UAS164" s="44"/>
      <c r="UAT164" s="44"/>
      <c r="UAU164" s="44"/>
      <c r="UAV164" s="44"/>
      <c r="UAW164" s="44"/>
      <c r="UAX164" s="44"/>
      <c r="UAY164" s="44"/>
      <c r="UAZ164" s="44"/>
      <c r="UBA164" s="44"/>
      <c r="UBB164" s="44"/>
      <c r="UBC164" s="44"/>
      <c r="UBD164" s="44"/>
      <c r="UBE164" s="44"/>
      <c r="UBF164" s="44"/>
      <c r="UBG164" s="44"/>
      <c r="UBH164" s="44"/>
      <c r="UBI164" s="44"/>
      <c r="UBJ164" s="44"/>
      <c r="UBK164" s="44"/>
      <c r="UBL164" s="44"/>
      <c r="UBM164" s="44"/>
      <c r="UBN164" s="44"/>
      <c r="UBO164" s="44"/>
      <c r="UBP164" s="44"/>
      <c r="UBQ164" s="44"/>
      <c r="UBR164" s="44"/>
      <c r="UBS164" s="44"/>
      <c r="UBT164" s="44"/>
      <c r="UBU164" s="44"/>
      <c r="UBV164" s="44"/>
      <c r="UBW164" s="44"/>
      <c r="UBX164" s="44"/>
      <c r="UBY164" s="44"/>
      <c r="UBZ164" s="44"/>
      <c r="UCA164" s="44"/>
      <c r="UCB164" s="44"/>
      <c r="UCC164" s="44"/>
      <c r="UCD164" s="44"/>
      <c r="UCE164" s="44"/>
      <c r="UCF164" s="44"/>
      <c r="UCG164" s="44"/>
      <c r="UCH164" s="44"/>
      <c r="UCI164" s="44"/>
      <c r="UCJ164" s="44"/>
      <c r="UCK164" s="44"/>
      <c r="UCL164" s="44"/>
      <c r="UCM164" s="44"/>
      <c r="UCN164" s="44"/>
      <c r="UCO164" s="44"/>
      <c r="UCP164" s="44"/>
      <c r="UCQ164" s="44"/>
      <c r="UCR164" s="44"/>
      <c r="UCS164" s="44"/>
      <c r="UCT164" s="44"/>
      <c r="UCU164" s="44"/>
      <c r="UCV164" s="44"/>
      <c r="UCW164" s="44"/>
      <c r="UCX164" s="44"/>
      <c r="UCY164" s="44"/>
      <c r="UCZ164" s="44"/>
      <c r="UDA164" s="44"/>
      <c r="UDB164" s="44"/>
      <c r="UDC164" s="44"/>
      <c r="UDD164" s="44"/>
      <c r="UDE164" s="44"/>
      <c r="UDF164" s="44"/>
      <c r="UDG164" s="44"/>
      <c r="UDH164" s="44"/>
      <c r="UDI164" s="44"/>
      <c r="UDJ164" s="44"/>
      <c r="UDK164" s="44"/>
      <c r="UDL164" s="44"/>
      <c r="UDM164" s="44"/>
      <c r="UDN164" s="44"/>
      <c r="UDO164" s="44"/>
      <c r="UDP164" s="44"/>
      <c r="UDQ164" s="44"/>
      <c r="UDR164" s="44"/>
      <c r="UDS164" s="44"/>
      <c r="UDT164" s="44"/>
      <c r="UDU164" s="44"/>
      <c r="UDV164" s="44"/>
      <c r="UDW164" s="44"/>
      <c r="UDX164" s="44"/>
      <c r="UDY164" s="44"/>
      <c r="UDZ164" s="44"/>
      <c r="UEA164" s="44"/>
      <c r="UEB164" s="44"/>
      <c r="UEC164" s="44"/>
      <c r="UED164" s="44"/>
      <c r="UEE164" s="44"/>
      <c r="UEF164" s="44"/>
      <c r="UEG164" s="44"/>
      <c r="UEH164" s="44"/>
      <c r="UEI164" s="44"/>
      <c r="UEJ164" s="44"/>
      <c r="UEK164" s="44"/>
      <c r="UEL164" s="44"/>
      <c r="UEM164" s="44"/>
      <c r="UEN164" s="44"/>
      <c r="UEO164" s="44"/>
      <c r="UEP164" s="44"/>
      <c r="UEQ164" s="44"/>
      <c r="UER164" s="44"/>
      <c r="UES164" s="44"/>
      <c r="UET164" s="44"/>
      <c r="UEU164" s="44"/>
      <c r="UEV164" s="44"/>
      <c r="UEW164" s="44"/>
      <c r="UEX164" s="44"/>
      <c r="UEY164" s="44"/>
      <c r="UEZ164" s="44"/>
      <c r="UFA164" s="44"/>
      <c r="UFB164" s="44"/>
      <c r="UFC164" s="44"/>
      <c r="UFD164" s="44"/>
      <c r="UFE164" s="44"/>
      <c r="UFF164" s="44"/>
      <c r="UFG164" s="44"/>
      <c r="UFH164" s="44"/>
      <c r="UFI164" s="44"/>
      <c r="UFJ164" s="44"/>
      <c r="UFK164" s="44"/>
      <c r="UFL164" s="44"/>
      <c r="UFM164" s="44"/>
      <c r="UFN164" s="44"/>
      <c r="UFO164" s="44"/>
      <c r="UFP164" s="44"/>
      <c r="UFQ164" s="44"/>
      <c r="UFR164" s="44"/>
      <c r="UFS164" s="44"/>
      <c r="UFT164" s="44"/>
      <c r="UFU164" s="44"/>
      <c r="UFV164" s="44"/>
      <c r="UFW164" s="44"/>
      <c r="UFX164" s="44"/>
      <c r="UFY164" s="44"/>
      <c r="UFZ164" s="44"/>
      <c r="UGA164" s="44"/>
      <c r="UGB164" s="44"/>
      <c r="UGC164" s="44"/>
      <c r="UGD164" s="44"/>
      <c r="UGE164" s="44"/>
      <c r="UGF164" s="44"/>
      <c r="UGG164" s="44"/>
      <c r="UGH164" s="44"/>
      <c r="UGI164" s="44"/>
      <c r="UGJ164" s="44"/>
      <c r="UGK164" s="44"/>
      <c r="UGL164" s="44"/>
      <c r="UGM164" s="44"/>
      <c r="UGN164" s="44"/>
      <c r="UGO164" s="44"/>
      <c r="UGP164" s="44"/>
      <c r="UGQ164" s="44"/>
      <c r="UGR164" s="44"/>
      <c r="UGS164" s="44"/>
      <c r="UGT164" s="44"/>
      <c r="UGU164" s="44"/>
      <c r="UGV164" s="44"/>
      <c r="UGW164" s="44"/>
      <c r="UGX164" s="44"/>
      <c r="UGY164" s="44"/>
      <c r="UGZ164" s="44"/>
      <c r="UHA164" s="44"/>
      <c r="UHB164" s="44"/>
      <c r="UHC164" s="44"/>
      <c r="UHD164" s="44"/>
      <c r="UHE164" s="44"/>
      <c r="UHF164" s="44"/>
      <c r="UHG164" s="44"/>
      <c r="UHH164" s="44"/>
      <c r="UHI164" s="44"/>
      <c r="UHJ164" s="44"/>
      <c r="UHK164" s="44"/>
      <c r="UHL164" s="44"/>
      <c r="UHM164" s="44"/>
      <c r="UHN164" s="44"/>
      <c r="UHO164" s="44"/>
      <c r="UHP164" s="44"/>
      <c r="UHQ164" s="44"/>
      <c r="UHR164" s="44"/>
      <c r="UHS164" s="44"/>
      <c r="UHT164" s="44"/>
      <c r="UHU164" s="44"/>
      <c r="UHV164" s="44"/>
      <c r="UHW164" s="44"/>
      <c r="UHX164" s="44"/>
      <c r="UHY164" s="44"/>
      <c r="UHZ164" s="44"/>
      <c r="UIA164" s="44"/>
      <c r="UIB164" s="44"/>
      <c r="UIC164" s="44"/>
      <c r="UID164" s="44"/>
      <c r="UIE164" s="44"/>
      <c r="UIF164" s="44"/>
      <c r="UIG164" s="44"/>
      <c r="UIH164" s="44"/>
      <c r="UII164" s="44"/>
      <c r="UIJ164" s="44"/>
      <c r="UIK164" s="44"/>
      <c r="UIL164" s="44"/>
      <c r="UIM164" s="44"/>
      <c r="UIN164" s="44"/>
      <c r="UIO164" s="44"/>
      <c r="UIP164" s="44"/>
      <c r="UIQ164" s="44"/>
      <c r="UIR164" s="44"/>
      <c r="UIS164" s="44"/>
      <c r="UIT164" s="44"/>
      <c r="UIU164" s="44"/>
      <c r="UIV164" s="44"/>
      <c r="UIW164" s="44"/>
      <c r="UIX164" s="44"/>
      <c r="UIY164" s="44"/>
      <c r="UIZ164" s="44"/>
      <c r="UJA164" s="44"/>
      <c r="UJB164" s="44"/>
      <c r="UJC164" s="44"/>
      <c r="UJD164" s="44"/>
      <c r="UJE164" s="44"/>
      <c r="UJF164" s="44"/>
      <c r="UJG164" s="44"/>
      <c r="UJH164" s="44"/>
      <c r="UJI164" s="44"/>
      <c r="UJJ164" s="44"/>
      <c r="UJK164" s="44"/>
      <c r="UJL164" s="44"/>
      <c r="UJM164" s="44"/>
      <c r="UJN164" s="44"/>
      <c r="UJO164" s="44"/>
      <c r="UJP164" s="44"/>
      <c r="UJQ164" s="44"/>
      <c r="UJR164" s="44"/>
      <c r="UJS164" s="44"/>
      <c r="UJT164" s="44"/>
      <c r="UJU164" s="44"/>
      <c r="UJV164" s="44"/>
      <c r="UJW164" s="44"/>
      <c r="UJX164" s="44"/>
      <c r="UJY164" s="44"/>
      <c r="UJZ164" s="44"/>
      <c r="UKA164" s="44"/>
      <c r="UKB164" s="44"/>
      <c r="UKC164" s="44"/>
      <c r="UKD164" s="44"/>
      <c r="UKE164" s="44"/>
      <c r="UKF164" s="44"/>
      <c r="UKG164" s="44"/>
      <c r="UKH164" s="44"/>
      <c r="UKI164" s="44"/>
      <c r="UKJ164" s="44"/>
      <c r="UKK164" s="44"/>
      <c r="UKL164" s="44"/>
      <c r="UKM164" s="44"/>
      <c r="UKN164" s="44"/>
      <c r="UKO164" s="44"/>
      <c r="UKP164" s="44"/>
      <c r="UKQ164" s="44"/>
      <c r="UKR164" s="44"/>
      <c r="UKS164" s="44"/>
      <c r="UKT164" s="44"/>
      <c r="UKU164" s="44"/>
      <c r="UKV164" s="44"/>
      <c r="UKW164" s="44"/>
      <c r="UKX164" s="44"/>
      <c r="UKY164" s="44"/>
      <c r="UKZ164" s="44"/>
      <c r="ULA164" s="44"/>
      <c r="ULB164" s="44"/>
      <c r="ULC164" s="44"/>
      <c r="ULD164" s="44"/>
      <c r="ULE164" s="44"/>
      <c r="ULF164" s="44"/>
      <c r="ULG164" s="44"/>
      <c r="ULH164" s="44"/>
      <c r="ULI164" s="44"/>
      <c r="ULJ164" s="44"/>
      <c r="ULK164" s="44"/>
      <c r="ULL164" s="44"/>
      <c r="ULM164" s="44"/>
      <c r="ULN164" s="44"/>
      <c r="ULO164" s="44"/>
      <c r="ULP164" s="44"/>
      <c r="ULQ164" s="44"/>
      <c r="ULR164" s="44"/>
      <c r="ULS164" s="44"/>
      <c r="ULT164" s="44"/>
      <c r="ULU164" s="44"/>
      <c r="ULV164" s="44"/>
      <c r="ULW164" s="44"/>
      <c r="ULX164" s="44"/>
      <c r="ULY164" s="44"/>
      <c r="ULZ164" s="44"/>
      <c r="UMA164" s="44"/>
      <c r="UMB164" s="44"/>
      <c r="UMC164" s="44"/>
      <c r="UMD164" s="44"/>
      <c r="UME164" s="44"/>
      <c r="UMF164" s="44"/>
      <c r="UMG164" s="44"/>
      <c r="UMH164" s="44"/>
      <c r="UMI164" s="44"/>
      <c r="UMJ164" s="44"/>
      <c r="UMK164" s="44"/>
      <c r="UML164" s="44"/>
      <c r="UMM164" s="44"/>
      <c r="UMN164" s="44"/>
      <c r="UMO164" s="44"/>
      <c r="UMP164" s="44"/>
      <c r="UMQ164" s="44"/>
      <c r="UMR164" s="44"/>
      <c r="UMS164" s="44"/>
      <c r="UMT164" s="44"/>
      <c r="UMU164" s="44"/>
      <c r="UMV164" s="44"/>
      <c r="UMW164" s="44"/>
      <c r="UMX164" s="44"/>
      <c r="UMY164" s="44"/>
      <c r="UMZ164" s="44"/>
      <c r="UNA164" s="44"/>
      <c r="UNB164" s="44"/>
      <c r="UNC164" s="44"/>
      <c r="UND164" s="44"/>
      <c r="UNE164" s="44"/>
      <c r="UNF164" s="44"/>
      <c r="UNG164" s="44"/>
      <c r="UNH164" s="44"/>
      <c r="UNI164" s="44"/>
      <c r="UNJ164" s="44"/>
      <c r="UNK164" s="44"/>
      <c r="UNL164" s="44"/>
      <c r="UNM164" s="44"/>
      <c r="UNN164" s="44"/>
      <c r="UNO164" s="44"/>
      <c r="UNP164" s="44"/>
      <c r="UNQ164" s="44"/>
      <c r="UNR164" s="44"/>
      <c r="UNS164" s="44"/>
      <c r="UNT164" s="44"/>
      <c r="UNU164" s="44"/>
      <c r="UNV164" s="44"/>
      <c r="UNW164" s="44"/>
      <c r="UNX164" s="44"/>
      <c r="UNY164" s="44"/>
      <c r="UNZ164" s="44"/>
      <c r="UOA164" s="44"/>
      <c r="UOB164" s="44"/>
      <c r="UOC164" s="44"/>
      <c r="UOD164" s="44"/>
      <c r="UOE164" s="44"/>
      <c r="UOF164" s="44"/>
      <c r="UOG164" s="44"/>
      <c r="UOH164" s="44"/>
      <c r="UOI164" s="44"/>
      <c r="UOJ164" s="44"/>
      <c r="UOK164" s="44"/>
      <c r="UOL164" s="44"/>
      <c r="UOM164" s="44"/>
      <c r="UON164" s="44"/>
      <c r="UOO164" s="44"/>
      <c r="UOP164" s="44"/>
      <c r="UOQ164" s="44"/>
      <c r="UOR164" s="44"/>
      <c r="UOS164" s="44"/>
      <c r="UOT164" s="44"/>
      <c r="UOU164" s="44"/>
      <c r="UOV164" s="44"/>
      <c r="UOW164" s="44"/>
      <c r="UOX164" s="44"/>
      <c r="UOY164" s="44"/>
      <c r="UOZ164" s="44"/>
      <c r="UPA164" s="44"/>
      <c r="UPB164" s="44"/>
      <c r="UPC164" s="44"/>
      <c r="UPD164" s="44"/>
      <c r="UPE164" s="44"/>
      <c r="UPF164" s="44"/>
      <c r="UPG164" s="44"/>
      <c r="UPH164" s="44"/>
      <c r="UPI164" s="44"/>
      <c r="UPJ164" s="44"/>
      <c r="UPK164" s="44"/>
      <c r="UPL164" s="44"/>
      <c r="UPM164" s="44"/>
      <c r="UPN164" s="44"/>
      <c r="UPO164" s="44"/>
      <c r="UPP164" s="44"/>
      <c r="UPQ164" s="44"/>
      <c r="UPR164" s="44"/>
      <c r="UPS164" s="44"/>
      <c r="UPT164" s="44"/>
      <c r="UPU164" s="44"/>
      <c r="UPV164" s="44"/>
      <c r="UPW164" s="44"/>
      <c r="UPX164" s="44"/>
      <c r="UPY164" s="44"/>
      <c r="UPZ164" s="44"/>
      <c r="UQA164" s="44"/>
      <c r="UQB164" s="44"/>
      <c r="UQC164" s="44"/>
      <c r="UQD164" s="44"/>
      <c r="UQE164" s="44"/>
      <c r="UQF164" s="44"/>
      <c r="UQG164" s="44"/>
      <c r="UQH164" s="44"/>
      <c r="UQI164" s="44"/>
      <c r="UQJ164" s="44"/>
      <c r="UQK164" s="44"/>
      <c r="UQL164" s="44"/>
      <c r="UQM164" s="44"/>
      <c r="UQN164" s="44"/>
      <c r="UQO164" s="44"/>
      <c r="UQP164" s="44"/>
      <c r="UQQ164" s="44"/>
      <c r="UQR164" s="44"/>
      <c r="UQS164" s="44"/>
      <c r="UQT164" s="44"/>
      <c r="UQU164" s="44"/>
      <c r="UQV164" s="44"/>
      <c r="UQW164" s="44"/>
      <c r="UQX164" s="44"/>
      <c r="UQY164" s="44"/>
      <c r="UQZ164" s="44"/>
      <c r="URA164" s="44"/>
      <c r="URB164" s="44"/>
      <c r="URC164" s="44"/>
      <c r="URD164" s="44"/>
      <c r="URE164" s="44"/>
      <c r="URF164" s="44"/>
      <c r="URG164" s="44"/>
      <c r="URH164" s="44"/>
      <c r="URI164" s="44"/>
      <c r="URJ164" s="44"/>
      <c r="URK164" s="44"/>
      <c r="URL164" s="44"/>
      <c r="URM164" s="44"/>
      <c r="URN164" s="44"/>
      <c r="URO164" s="44"/>
      <c r="URP164" s="44"/>
      <c r="URQ164" s="44"/>
      <c r="URR164" s="44"/>
      <c r="URS164" s="44"/>
      <c r="URT164" s="44"/>
      <c r="URU164" s="44"/>
      <c r="URV164" s="44"/>
      <c r="URW164" s="44"/>
      <c r="URX164" s="44"/>
      <c r="URY164" s="44"/>
      <c r="URZ164" s="44"/>
      <c r="USA164" s="44"/>
      <c r="USB164" s="44"/>
      <c r="USC164" s="44"/>
      <c r="USD164" s="44"/>
      <c r="USE164" s="44"/>
      <c r="USF164" s="44"/>
      <c r="USG164" s="44"/>
      <c r="USH164" s="44"/>
      <c r="USI164" s="44"/>
      <c r="USJ164" s="44"/>
      <c r="USK164" s="44"/>
      <c r="USL164" s="44"/>
      <c r="USM164" s="44"/>
      <c r="USN164" s="44"/>
      <c r="USO164" s="44"/>
      <c r="USP164" s="44"/>
      <c r="USQ164" s="44"/>
      <c r="USR164" s="44"/>
      <c r="USS164" s="44"/>
      <c r="UST164" s="44"/>
      <c r="USU164" s="44"/>
      <c r="USV164" s="44"/>
      <c r="USW164" s="44"/>
      <c r="USX164" s="44"/>
      <c r="USY164" s="44"/>
      <c r="USZ164" s="44"/>
      <c r="UTA164" s="44"/>
      <c r="UTB164" s="44"/>
      <c r="UTC164" s="44"/>
      <c r="UTD164" s="44"/>
      <c r="UTE164" s="44"/>
      <c r="UTF164" s="44"/>
      <c r="UTG164" s="44"/>
      <c r="UTH164" s="44"/>
      <c r="UTI164" s="44"/>
      <c r="UTJ164" s="44"/>
      <c r="UTK164" s="44"/>
      <c r="UTL164" s="44"/>
      <c r="UTM164" s="44"/>
      <c r="UTN164" s="44"/>
      <c r="UTO164" s="44"/>
      <c r="UTP164" s="44"/>
      <c r="UTQ164" s="44"/>
      <c r="UTR164" s="44"/>
      <c r="UTS164" s="44"/>
      <c r="UTT164" s="44"/>
      <c r="UTU164" s="44"/>
      <c r="UTV164" s="44"/>
      <c r="UTW164" s="44"/>
      <c r="UTX164" s="44"/>
      <c r="UTY164" s="44"/>
      <c r="UTZ164" s="44"/>
      <c r="UUA164" s="44"/>
      <c r="UUB164" s="44"/>
      <c r="UUC164" s="44"/>
      <c r="UUD164" s="44"/>
      <c r="UUE164" s="44"/>
      <c r="UUF164" s="44"/>
      <c r="UUG164" s="44"/>
      <c r="UUH164" s="44"/>
      <c r="UUI164" s="44"/>
      <c r="UUJ164" s="44"/>
      <c r="UUK164" s="44"/>
      <c r="UUL164" s="44"/>
      <c r="UUM164" s="44"/>
      <c r="UUN164" s="44"/>
      <c r="UUO164" s="44"/>
      <c r="UUP164" s="44"/>
      <c r="UUQ164" s="44"/>
      <c r="UUR164" s="44"/>
      <c r="UUS164" s="44"/>
      <c r="UUT164" s="44"/>
      <c r="UUU164" s="44"/>
      <c r="UUV164" s="44"/>
      <c r="UUW164" s="44"/>
      <c r="UUX164" s="44"/>
      <c r="UUY164" s="44"/>
      <c r="UUZ164" s="44"/>
      <c r="UVA164" s="44"/>
      <c r="UVB164" s="44"/>
      <c r="UVC164" s="44"/>
      <c r="UVD164" s="44"/>
      <c r="UVE164" s="44"/>
      <c r="UVF164" s="44"/>
      <c r="UVG164" s="44"/>
      <c r="UVH164" s="44"/>
      <c r="UVI164" s="44"/>
      <c r="UVJ164" s="44"/>
      <c r="UVK164" s="44"/>
      <c r="UVL164" s="44"/>
      <c r="UVM164" s="44"/>
      <c r="UVN164" s="44"/>
      <c r="UVO164" s="44"/>
      <c r="UVP164" s="44"/>
      <c r="UVQ164" s="44"/>
      <c r="UVR164" s="44"/>
      <c r="UVS164" s="44"/>
      <c r="UVT164" s="44"/>
      <c r="UVU164" s="44"/>
      <c r="UVV164" s="44"/>
      <c r="UVW164" s="44"/>
      <c r="UVX164" s="44"/>
      <c r="UVY164" s="44"/>
      <c r="UVZ164" s="44"/>
      <c r="UWA164" s="44"/>
      <c r="UWB164" s="44"/>
      <c r="UWC164" s="44"/>
      <c r="UWD164" s="44"/>
      <c r="UWE164" s="44"/>
      <c r="UWF164" s="44"/>
      <c r="UWG164" s="44"/>
      <c r="UWH164" s="44"/>
      <c r="UWI164" s="44"/>
      <c r="UWJ164" s="44"/>
      <c r="UWK164" s="44"/>
      <c r="UWL164" s="44"/>
      <c r="UWM164" s="44"/>
      <c r="UWN164" s="44"/>
      <c r="UWO164" s="44"/>
      <c r="UWP164" s="44"/>
      <c r="UWQ164" s="44"/>
      <c r="UWR164" s="44"/>
      <c r="UWS164" s="44"/>
      <c r="UWT164" s="44"/>
      <c r="UWU164" s="44"/>
      <c r="UWV164" s="44"/>
      <c r="UWW164" s="44"/>
      <c r="UWX164" s="44"/>
      <c r="UWY164" s="44"/>
      <c r="UWZ164" s="44"/>
      <c r="UXA164" s="44"/>
      <c r="UXB164" s="44"/>
      <c r="UXC164" s="44"/>
      <c r="UXD164" s="44"/>
      <c r="UXE164" s="44"/>
      <c r="UXF164" s="44"/>
      <c r="UXG164" s="44"/>
      <c r="UXH164" s="44"/>
      <c r="UXI164" s="44"/>
      <c r="UXJ164" s="44"/>
      <c r="UXK164" s="44"/>
      <c r="UXL164" s="44"/>
      <c r="UXM164" s="44"/>
      <c r="UXN164" s="44"/>
      <c r="UXO164" s="44"/>
      <c r="UXP164" s="44"/>
      <c r="UXQ164" s="44"/>
      <c r="UXR164" s="44"/>
      <c r="UXS164" s="44"/>
      <c r="UXT164" s="44"/>
      <c r="UXU164" s="44"/>
      <c r="UXV164" s="44"/>
      <c r="UXW164" s="44"/>
      <c r="UXX164" s="44"/>
      <c r="UXY164" s="44"/>
      <c r="UXZ164" s="44"/>
      <c r="UYA164" s="44"/>
      <c r="UYB164" s="44"/>
      <c r="UYC164" s="44"/>
      <c r="UYD164" s="44"/>
      <c r="UYE164" s="44"/>
      <c r="UYF164" s="44"/>
      <c r="UYG164" s="44"/>
      <c r="UYH164" s="44"/>
      <c r="UYI164" s="44"/>
      <c r="UYJ164" s="44"/>
      <c r="UYK164" s="44"/>
      <c r="UYL164" s="44"/>
      <c r="UYM164" s="44"/>
      <c r="UYN164" s="44"/>
      <c r="UYO164" s="44"/>
      <c r="UYP164" s="44"/>
      <c r="UYQ164" s="44"/>
      <c r="UYR164" s="44"/>
      <c r="UYS164" s="44"/>
      <c r="UYT164" s="44"/>
      <c r="UYU164" s="44"/>
      <c r="UYV164" s="44"/>
      <c r="UYW164" s="44"/>
      <c r="UYX164" s="44"/>
      <c r="UYY164" s="44"/>
      <c r="UYZ164" s="44"/>
      <c r="UZA164" s="44"/>
      <c r="UZB164" s="44"/>
      <c r="UZC164" s="44"/>
      <c r="UZD164" s="44"/>
      <c r="UZE164" s="44"/>
      <c r="UZF164" s="44"/>
      <c r="UZG164" s="44"/>
      <c r="UZH164" s="44"/>
      <c r="UZI164" s="44"/>
      <c r="UZJ164" s="44"/>
      <c r="UZK164" s="44"/>
      <c r="UZL164" s="44"/>
      <c r="UZM164" s="44"/>
      <c r="UZN164" s="44"/>
      <c r="UZO164" s="44"/>
      <c r="UZP164" s="44"/>
      <c r="UZQ164" s="44"/>
      <c r="UZR164" s="44"/>
      <c r="UZS164" s="44"/>
      <c r="UZT164" s="44"/>
      <c r="UZU164" s="44"/>
      <c r="UZV164" s="44"/>
      <c r="UZW164" s="44"/>
      <c r="UZX164" s="44"/>
      <c r="UZY164" s="44"/>
      <c r="UZZ164" s="44"/>
      <c r="VAA164" s="44"/>
      <c r="VAB164" s="44"/>
      <c r="VAC164" s="44"/>
      <c r="VAD164" s="44"/>
      <c r="VAE164" s="44"/>
      <c r="VAF164" s="44"/>
      <c r="VAG164" s="44"/>
      <c r="VAH164" s="44"/>
      <c r="VAI164" s="44"/>
      <c r="VAJ164" s="44"/>
      <c r="VAK164" s="44"/>
      <c r="VAL164" s="44"/>
      <c r="VAM164" s="44"/>
      <c r="VAN164" s="44"/>
      <c r="VAO164" s="44"/>
      <c r="VAP164" s="44"/>
      <c r="VAQ164" s="44"/>
      <c r="VAR164" s="44"/>
      <c r="VAS164" s="44"/>
      <c r="VAT164" s="44"/>
      <c r="VAU164" s="44"/>
      <c r="VAV164" s="44"/>
      <c r="VAW164" s="44"/>
      <c r="VAX164" s="44"/>
      <c r="VAY164" s="44"/>
      <c r="VAZ164" s="44"/>
      <c r="VBA164" s="44"/>
      <c r="VBB164" s="44"/>
      <c r="VBC164" s="44"/>
      <c r="VBD164" s="44"/>
      <c r="VBE164" s="44"/>
      <c r="VBF164" s="44"/>
      <c r="VBG164" s="44"/>
      <c r="VBH164" s="44"/>
      <c r="VBI164" s="44"/>
      <c r="VBJ164" s="44"/>
      <c r="VBK164" s="44"/>
      <c r="VBL164" s="44"/>
      <c r="VBM164" s="44"/>
      <c r="VBN164" s="44"/>
      <c r="VBO164" s="44"/>
      <c r="VBP164" s="44"/>
      <c r="VBQ164" s="44"/>
      <c r="VBR164" s="44"/>
      <c r="VBS164" s="44"/>
      <c r="VBT164" s="44"/>
      <c r="VBU164" s="44"/>
      <c r="VBV164" s="44"/>
      <c r="VBW164" s="44"/>
      <c r="VBX164" s="44"/>
      <c r="VBY164" s="44"/>
      <c r="VBZ164" s="44"/>
      <c r="VCA164" s="44"/>
      <c r="VCB164" s="44"/>
      <c r="VCC164" s="44"/>
      <c r="VCD164" s="44"/>
      <c r="VCE164" s="44"/>
      <c r="VCF164" s="44"/>
      <c r="VCG164" s="44"/>
      <c r="VCH164" s="44"/>
      <c r="VCI164" s="44"/>
      <c r="VCJ164" s="44"/>
      <c r="VCK164" s="44"/>
      <c r="VCL164" s="44"/>
      <c r="VCM164" s="44"/>
      <c r="VCN164" s="44"/>
      <c r="VCO164" s="44"/>
      <c r="VCP164" s="44"/>
      <c r="VCQ164" s="44"/>
      <c r="VCR164" s="44"/>
      <c r="VCS164" s="44"/>
      <c r="VCT164" s="44"/>
      <c r="VCU164" s="44"/>
      <c r="VCV164" s="44"/>
      <c r="VCW164" s="44"/>
      <c r="VCX164" s="44"/>
      <c r="VCY164" s="44"/>
      <c r="VCZ164" s="44"/>
      <c r="VDA164" s="44"/>
      <c r="VDB164" s="44"/>
      <c r="VDC164" s="44"/>
      <c r="VDD164" s="44"/>
      <c r="VDE164" s="44"/>
      <c r="VDF164" s="44"/>
      <c r="VDG164" s="44"/>
      <c r="VDH164" s="44"/>
      <c r="VDI164" s="44"/>
      <c r="VDJ164" s="44"/>
      <c r="VDK164" s="44"/>
      <c r="VDL164" s="44"/>
      <c r="VDM164" s="44"/>
      <c r="VDN164" s="44"/>
      <c r="VDO164" s="44"/>
      <c r="VDP164" s="44"/>
      <c r="VDQ164" s="44"/>
      <c r="VDR164" s="44"/>
      <c r="VDS164" s="44"/>
      <c r="VDT164" s="44"/>
      <c r="VDU164" s="44"/>
      <c r="VDV164" s="44"/>
      <c r="VDW164" s="44"/>
      <c r="VDX164" s="44"/>
      <c r="VDY164" s="44"/>
      <c r="VDZ164" s="44"/>
      <c r="VEA164" s="44"/>
      <c r="VEB164" s="44"/>
      <c r="VEC164" s="44"/>
      <c r="VED164" s="44"/>
      <c r="VEE164" s="44"/>
      <c r="VEF164" s="44"/>
      <c r="VEG164" s="44"/>
      <c r="VEH164" s="44"/>
      <c r="VEI164" s="44"/>
      <c r="VEJ164" s="44"/>
      <c r="VEK164" s="44"/>
      <c r="VEL164" s="44"/>
      <c r="VEM164" s="44"/>
      <c r="VEN164" s="44"/>
      <c r="VEO164" s="44"/>
      <c r="VEP164" s="44"/>
      <c r="VEQ164" s="44"/>
      <c r="VER164" s="44"/>
      <c r="VES164" s="44"/>
      <c r="VET164" s="44"/>
      <c r="VEU164" s="44"/>
      <c r="VEV164" s="44"/>
      <c r="VEW164" s="44"/>
      <c r="VEX164" s="44"/>
      <c r="VEY164" s="44"/>
      <c r="VEZ164" s="44"/>
      <c r="VFA164" s="44"/>
      <c r="VFB164" s="44"/>
      <c r="VFC164" s="44"/>
      <c r="VFD164" s="44"/>
      <c r="VFE164" s="44"/>
      <c r="VFF164" s="44"/>
      <c r="VFG164" s="44"/>
      <c r="VFH164" s="44"/>
      <c r="VFI164" s="44"/>
      <c r="VFJ164" s="44"/>
      <c r="VFK164" s="44"/>
      <c r="VFL164" s="44"/>
      <c r="VFM164" s="44"/>
      <c r="VFN164" s="44"/>
      <c r="VFO164" s="44"/>
      <c r="VFP164" s="44"/>
      <c r="VFQ164" s="44"/>
      <c r="VFR164" s="44"/>
      <c r="VFS164" s="44"/>
      <c r="VFT164" s="44"/>
      <c r="VFU164" s="44"/>
      <c r="VFV164" s="44"/>
      <c r="VFW164" s="44"/>
      <c r="VFX164" s="44"/>
      <c r="VFY164" s="44"/>
      <c r="VFZ164" s="44"/>
      <c r="VGA164" s="44"/>
      <c r="VGB164" s="44"/>
      <c r="VGC164" s="44"/>
      <c r="VGD164" s="44"/>
      <c r="VGE164" s="44"/>
      <c r="VGF164" s="44"/>
      <c r="VGG164" s="44"/>
      <c r="VGH164" s="44"/>
      <c r="VGI164" s="44"/>
      <c r="VGJ164" s="44"/>
      <c r="VGK164" s="44"/>
      <c r="VGL164" s="44"/>
      <c r="VGM164" s="44"/>
      <c r="VGN164" s="44"/>
      <c r="VGO164" s="44"/>
      <c r="VGP164" s="44"/>
      <c r="VGQ164" s="44"/>
      <c r="VGR164" s="44"/>
      <c r="VGS164" s="44"/>
      <c r="VGT164" s="44"/>
      <c r="VGU164" s="44"/>
      <c r="VGV164" s="44"/>
      <c r="VGW164" s="44"/>
      <c r="VGX164" s="44"/>
      <c r="VGY164" s="44"/>
      <c r="VGZ164" s="44"/>
      <c r="VHA164" s="44"/>
      <c r="VHB164" s="44"/>
      <c r="VHC164" s="44"/>
      <c r="VHD164" s="44"/>
      <c r="VHE164" s="44"/>
      <c r="VHF164" s="44"/>
      <c r="VHG164" s="44"/>
      <c r="VHH164" s="44"/>
      <c r="VHI164" s="44"/>
      <c r="VHJ164" s="44"/>
      <c r="VHK164" s="44"/>
      <c r="VHL164" s="44"/>
      <c r="VHM164" s="44"/>
      <c r="VHN164" s="44"/>
      <c r="VHO164" s="44"/>
      <c r="VHP164" s="44"/>
      <c r="VHQ164" s="44"/>
      <c r="VHR164" s="44"/>
      <c r="VHS164" s="44"/>
      <c r="VHT164" s="44"/>
      <c r="VHU164" s="44"/>
      <c r="VHV164" s="44"/>
      <c r="VHW164" s="44"/>
      <c r="VHX164" s="44"/>
      <c r="VHY164" s="44"/>
      <c r="VHZ164" s="44"/>
      <c r="VIA164" s="44"/>
      <c r="VIB164" s="44"/>
      <c r="VIC164" s="44"/>
      <c r="VID164" s="44"/>
      <c r="VIE164" s="44"/>
      <c r="VIF164" s="44"/>
      <c r="VIG164" s="44"/>
      <c r="VIH164" s="44"/>
      <c r="VII164" s="44"/>
      <c r="VIJ164" s="44"/>
      <c r="VIK164" s="44"/>
      <c r="VIL164" s="44"/>
      <c r="VIM164" s="44"/>
      <c r="VIN164" s="44"/>
      <c r="VIO164" s="44"/>
      <c r="VIP164" s="44"/>
      <c r="VIQ164" s="44"/>
      <c r="VIR164" s="44"/>
      <c r="VIS164" s="44"/>
      <c r="VIT164" s="44"/>
      <c r="VIU164" s="44"/>
      <c r="VIV164" s="44"/>
      <c r="VIW164" s="44"/>
      <c r="VIX164" s="44"/>
      <c r="VIY164" s="44"/>
      <c r="VIZ164" s="44"/>
      <c r="VJA164" s="44"/>
      <c r="VJB164" s="44"/>
      <c r="VJC164" s="44"/>
      <c r="VJD164" s="44"/>
      <c r="VJE164" s="44"/>
      <c r="VJF164" s="44"/>
      <c r="VJG164" s="44"/>
      <c r="VJH164" s="44"/>
      <c r="VJI164" s="44"/>
      <c r="VJJ164" s="44"/>
      <c r="VJK164" s="44"/>
      <c r="VJL164" s="44"/>
      <c r="VJM164" s="44"/>
      <c r="VJN164" s="44"/>
      <c r="VJO164" s="44"/>
      <c r="VJP164" s="44"/>
      <c r="VJQ164" s="44"/>
      <c r="VJR164" s="44"/>
      <c r="VJS164" s="44"/>
      <c r="VJT164" s="44"/>
      <c r="VJU164" s="44"/>
      <c r="VJV164" s="44"/>
      <c r="VJW164" s="44"/>
      <c r="VJX164" s="44"/>
      <c r="VJY164" s="44"/>
      <c r="VJZ164" s="44"/>
      <c r="VKA164" s="44"/>
      <c r="VKB164" s="44"/>
      <c r="VKC164" s="44"/>
      <c r="VKD164" s="44"/>
      <c r="VKE164" s="44"/>
      <c r="VKF164" s="44"/>
      <c r="VKG164" s="44"/>
      <c r="VKH164" s="44"/>
      <c r="VKI164" s="44"/>
      <c r="VKJ164" s="44"/>
      <c r="VKK164" s="44"/>
      <c r="VKL164" s="44"/>
      <c r="VKM164" s="44"/>
      <c r="VKN164" s="44"/>
      <c r="VKO164" s="44"/>
      <c r="VKP164" s="44"/>
      <c r="VKQ164" s="44"/>
      <c r="VKR164" s="44"/>
      <c r="VKS164" s="44"/>
      <c r="VKT164" s="44"/>
      <c r="VKU164" s="44"/>
      <c r="VKV164" s="44"/>
      <c r="VKW164" s="44"/>
      <c r="VKX164" s="44"/>
      <c r="VKY164" s="44"/>
      <c r="VKZ164" s="44"/>
      <c r="VLA164" s="44"/>
      <c r="VLB164" s="44"/>
      <c r="VLC164" s="44"/>
      <c r="VLD164" s="44"/>
      <c r="VLE164" s="44"/>
      <c r="VLF164" s="44"/>
      <c r="VLG164" s="44"/>
      <c r="VLH164" s="44"/>
      <c r="VLI164" s="44"/>
      <c r="VLJ164" s="44"/>
      <c r="VLK164" s="44"/>
      <c r="VLL164" s="44"/>
      <c r="VLM164" s="44"/>
      <c r="VLN164" s="44"/>
      <c r="VLO164" s="44"/>
      <c r="VLP164" s="44"/>
      <c r="VLQ164" s="44"/>
      <c r="VLR164" s="44"/>
      <c r="VLS164" s="44"/>
      <c r="VLT164" s="44"/>
      <c r="VLU164" s="44"/>
      <c r="VLV164" s="44"/>
      <c r="VLW164" s="44"/>
      <c r="VLX164" s="44"/>
      <c r="VLY164" s="44"/>
      <c r="VLZ164" s="44"/>
      <c r="VMA164" s="44"/>
      <c r="VMB164" s="44"/>
      <c r="VMC164" s="44"/>
      <c r="VMD164" s="44"/>
      <c r="VME164" s="44"/>
      <c r="VMF164" s="44"/>
      <c r="VMG164" s="44"/>
      <c r="VMH164" s="44"/>
      <c r="VMI164" s="44"/>
      <c r="VMJ164" s="44"/>
      <c r="VMK164" s="44"/>
      <c r="VML164" s="44"/>
      <c r="VMM164" s="44"/>
      <c r="VMN164" s="44"/>
      <c r="VMO164" s="44"/>
      <c r="VMP164" s="44"/>
      <c r="VMQ164" s="44"/>
      <c r="VMR164" s="44"/>
      <c r="VMS164" s="44"/>
      <c r="VMT164" s="44"/>
      <c r="VMU164" s="44"/>
      <c r="VMV164" s="44"/>
      <c r="VMW164" s="44"/>
      <c r="VMX164" s="44"/>
      <c r="VMY164" s="44"/>
      <c r="VMZ164" s="44"/>
      <c r="VNA164" s="44"/>
      <c r="VNB164" s="44"/>
      <c r="VNC164" s="44"/>
      <c r="VND164" s="44"/>
      <c r="VNE164" s="44"/>
      <c r="VNF164" s="44"/>
      <c r="VNG164" s="44"/>
      <c r="VNH164" s="44"/>
      <c r="VNI164" s="44"/>
      <c r="VNJ164" s="44"/>
      <c r="VNK164" s="44"/>
      <c r="VNL164" s="44"/>
      <c r="VNM164" s="44"/>
      <c r="VNN164" s="44"/>
      <c r="VNO164" s="44"/>
      <c r="VNP164" s="44"/>
      <c r="VNQ164" s="44"/>
      <c r="VNR164" s="44"/>
      <c r="VNS164" s="44"/>
      <c r="VNT164" s="44"/>
      <c r="VNU164" s="44"/>
      <c r="VNV164" s="44"/>
      <c r="VNW164" s="44"/>
      <c r="VNX164" s="44"/>
      <c r="VNY164" s="44"/>
      <c r="VNZ164" s="44"/>
      <c r="VOA164" s="44"/>
      <c r="VOB164" s="44"/>
      <c r="VOC164" s="44"/>
      <c r="VOD164" s="44"/>
      <c r="VOE164" s="44"/>
      <c r="VOF164" s="44"/>
      <c r="VOG164" s="44"/>
      <c r="VOH164" s="44"/>
      <c r="VOI164" s="44"/>
      <c r="VOJ164" s="44"/>
      <c r="VOK164" s="44"/>
      <c r="VOL164" s="44"/>
      <c r="VOM164" s="44"/>
      <c r="VON164" s="44"/>
      <c r="VOO164" s="44"/>
      <c r="VOP164" s="44"/>
      <c r="VOQ164" s="44"/>
      <c r="VOR164" s="44"/>
      <c r="VOS164" s="44"/>
      <c r="VOT164" s="44"/>
      <c r="VOU164" s="44"/>
      <c r="VOV164" s="44"/>
      <c r="VOW164" s="44"/>
      <c r="VOX164" s="44"/>
      <c r="VOY164" s="44"/>
      <c r="VOZ164" s="44"/>
      <c r="VPA164" s="44"/>
      <c r="VPB164" s="44"/>
      <c r="VPC164" s="44"/>
      <c r="VPD164" s="44"/>
      <c r="VPE164" s="44"/>
      <c r="VPF164" s="44"/>
      <c r="VPG164" s="44"/>
      <c r="VPH164" s="44"/>
      <c r="VPI164" s="44"/>
      <c r="VPJ164" s="44"/>
      <c r="VPK164" s="44"/>
      <c r="VPL164" s="44"/>
      <c r="VPM164" s="44"/>
      <c r="VPN164" s="44"/>
      <c r="VPO164" s="44"/>
      <c r="VPP164" s="44"/>
      <c r="VPQ164" s="44"/>
      <c r="VPR164" s="44"/>
      <c r="VPS164" s="44"/>
      <c r="VPT164" s="44"/>
      <c r="VPU164" s="44"/>
      <c r="VPV164" s="44"/>
      <c r="VPW164" s="44"/>
      <c r="VPX164" s="44"/>
      <c r="VPY164" s="44"/>
      <c r="VPZ164" s="44"/>
      <c r="VQA164" s="44"/>
      <c r="VQB164" s="44"/>
      <c r="VQC164" s="44"/>
      <c r="VQD164" s="44"/>
      <c r="VQE164" s="44"/>
      <c r="VQF164" s="44"/>
      <c r="VQG164" s="44"/>
      <c r="VQH164" s="44"/>
      <c r="VQI164" s="44"/>
      <c r="VQJ164" s="44"/>
      <c r="VQK164" s="44"/>
      <c r="VQL164" s="44"/>
      <c r="VQM164" s="44"/>
      <c r="VQN164" s="44"/>
      <c r="VQO164" s="44"/>
      <c r="VQP164" s="44"/>
      <c r="VQQ164" s="44"/>
      <c r="VQR164" s="44"/>
      <c r="VQS164" s="44"/>
      <c r="VQT164" s="44"/>
      <c r="VQU164" s="44"/>
      <c r="VQV164" s="44"/>
      <c r="VQW164" s="44"/>
      <c r="VQX164" s="44"/>
      <c r="VQY164" s="44"/>
      <c r="VQZ164" s="44"/>
      <c r="VRA164" s="44"/>
      <c r="VRB164" s="44"/>
      <c r="VRC164" s="44"/>
      <c r="VRD164" s="44"/>
      <c r="VRE164" s="44"/>
      <c r="VRF164" s="44"/>
      <c r="VRG164" s="44"/>
      <c r="VRH164" s="44"/>
      <c r="VRI164" s="44"/>
      <c r="VRJ164" s="44"/>
      <c r="VRK164" s="44"/>
      <c r="VRL164" s="44"/>
      <c r="VRM164" s="44"/>
      <c r="VRN164" s="44"/>
      <c r="VRO164" s="44"/>
      <c r="VRP164" s="44"/>
      <c r="VRQ164" s="44"/>
      <c r="VRR164" s="44"/>
      <c r="VRS164" s="44"/>
      <c r="VRT164" s="44"/>
      <c r="VRU164" s="44"/>
      <c r="VRV164" s="44"/>
      <c r="VRW164" s="44"/>
      <c r="VRX164" s="44"/>
      <c r="VRY164" s="44"/>
      <c r="VRZ164" s="44"/>
      <c r="VSA164" s="44"/>
      <c r="VSB164" s="44"/>
      <c r="VSC164" s="44"/>
      <c r="VSD164" s="44"/>
      <c r="VSE164" s="44"/>
      <c r="VSF164" s="44"/>
      <c r="VSG164" s="44"/>
      <c r="VSH164" s="44"/>
      <c r="VSI164" s="44"/>
      <c r="VSJ164" s="44"/>
      <c r="VSK164" s="44"/>
      <c r="VSL164" s="44"/>
      <c r="VSM164" s="44"/>
      <c r="VSN164" s="44"/>
      <c r="VSO164" s="44"/>
      <c r="VSP164" s="44"/>
      <c r="VSQ164" s="44"/>
      <c r="VSR164" s="44"/>
      <c r="VSS164" s="44"/>
      <c r="VST164" s="44"/>
      <c r="VSU164" s="44"/>
      <c r="VSV164" s="44"/>
      <c r="VSW164" s="44"/>
      <c r="VSX164" s="44"/>
      <c r="VSY164" s="44"/>
      <c r="VSZ164" s="44"/>
      <c r="VTA164" s="44"/>
      <c r="VTB164" s="44"/>
      <c r="VTC164" s="44"/>
      <c r="VTD164" s="44"/>
      <c r="VTE164" s="44"/>
      <c r="VTF164" s="44"/>
      <c r="VTG164" s="44"/>
      <c r="VTH164" s="44"/>
      <c r="VTI164" s="44"/>
      <c r="VTJ164" s="44"/>
      <c r="VTK164" s="44"/>
      <c r="VTL164" s="44"/>
      <c r="VTM164" s="44"/>
      <c r="VTN164" s="44"/>
      <c r="VTO164" s="44"/>
      <c r="VTP164" s="44"/>
      <c r="VTQ164" s="44"/>
      <c r="VTR164" s="44"/>
      <c r="VTS164" s="44"/>
      <c r="VTT164" s="44"/>
      <c r="VTU164" s="44"/>
      <c r="VTV164" s="44"/>
      <c r="VTW164" s="44"/>
      <c r="VTX164" s="44"/>
      <c r="VTY164" s="44"/>
      <c r="VTZ164" s="44"/>
      <c r="VUA164" s="44"/>
      <c r="VUB164" s="44"/>
      <c r="VUC164" s="44"/>
      <c r="VUD164" s="44"/>
      <c r="VUE164" s="44"/>
      <c r="VUF164" s="44"/>
      <c r="VUG164" s="44"/>
      <c r="VUH164" s="44"/>
      <c r="VUI164" s="44"/>
      <c r="VUJ164" s="44"/>
      <c r="VUK164" s="44"/>
      <c r="VUL164" s="44"/>
      <c r="VUM164" s="44"/>
      <c r="VUN164" s="44"/>
      <c r="VUO164" s="44"/>
      <c r="VUP164" s="44"/>
      <c r="VUQ164" s="44"/>
      <c r="VUR164" s="44"/>
      <c r="VUS164" s="44"/>
      <c r="VUT164" s="44"/>
      <c r="VUU164" s="44"/>
      <c r="VUV164" s="44"/>
      <c r="VUW164" s="44"/>
      <c r="VUX164" s="44"/>
      <c r="VUY164" s="44"/>
      <c r="VUZ164" s="44"/>
      <c r="VVA164" s="44"/>
      <c r="VVB164" s="44"/>
      <c r="VVC164" s="44"/>
      <c r="VVD164" s="44"/>
      <c r="VVE164" s="44"/>
      <c r="VVF164" s="44"/>
      <c r="VVG164" s="44"/>
      <c r="VVH164" s="44"/>
      <c r="VVI164" s="44"/>
      <c r="VVJ164" s="44"/>
      <c r="VVK164" s="44"/>
      <c r="VVL164" s="44"/>
      <c r="VVM164" s="44"/>
      <c r="VVN164" s="44"/>
      <c r="VVO164" s="44"/>
      <c r="VVP164" s="44"/>
      <c r="VVQ164" s="44"/>
      <c r="VVR164" s="44"/>
      <c r="VVS164" s="44"/>
      <c r="VVT164" s="44"/>
      <c r="VVU164" s="44"/>
      <c r="VVV164" s="44"/>
      <c r="VVW164" s="44"/>
      <c r="VVX164" s="44"/>
      <c r="VVY164" s="44"/>
      <c r="VVZ164" s="44"/>
      <c r="VWA164" s="44"/>
      <c r="VWB164" s="44"/>
      <c r="VWC164" s="44"/>
      <c r="VWD164" s="44"/>
      <c r="VWE164" s="44"/>
      <c r="VWF164" s="44"/>
      <c r="VWG164" s="44"/>
      <c r="VWH164" s="44"/>
      <c r="VWI164" s="44"/>
      <c r="VWJ164" s="44"/>
      <c r="VWK164" s="44"/>
      <c r="VWL164" s="44"/>
      <c r="VWM164" s="44"/>
      <c r="VWN164" s="44"/>
      <c r="VWO164" s="44"/>
      <c r="VWP164" s="44"/>
      <c r="VWQ164" s="44"/>
      <c r="VWR164" s="44"/>
      <c r="VWS164" s="44"/>
      <c r="VWT164" s="44"/>
      <c r="VWU164" s="44"/>
      <c r="VWV164" s="44"/>
      <c r="VWW164" s="44"/>
      <c r="VWX164" s="44"/>
      <c r="VWY164" s="44"/>
      <c r="VWZ164" s="44"/>
      <c r="VXA164" s="44"/>
      <c r="VXB164" s="44"/>
      <c r="VXC164" s="44"/>
      <c r="VXD164" s="44"/>
      <c r="VXE164" s="44"/>
      <c r="VXF164" s="44"/>
      <c r="VXG164" s="44"/>
      <c r="VXH164" s="44"/>
      <c r="VXI164" s="44"/>
      <c r="VXJ164" s="44"/>
      <c r="VXK164" s="44"/>
      <c r="VXL164" s="44"/>
      <c r="VXM164" s="44"/>
      <c r="VXN164" s="44"/>
      <c r="VXO164" s="44"/>
      <c r="VXP164" s="44"/>
      <c r="VXQ164" s="44"/>
      <c r="VXR164" s="44"/>
      <c r="VXS164" s="44"/>
      <c r="VXT164" s="44"/>
      <c r="VXU164" s="44"/>
      <c r="VXV164" s="44"/>
      <c r="VXW164" s="44"/>
      <c r="VXX164" s="44"/>
      <c r="VXY164" s="44"/>
      <c r="VXZ164" s="44"/>
      <c r="VYA164" s="44"/>
      <c r="VYB164" s="44"/>
      <c r="VYC164" s="44"/>
      <c r="VYD164" s="44"/>
      <c r="VYE164" s="44"/>
      <c r="VYF164" s="44"/>
      <c r="VYG164" s="44"/>
      <c r="VYH164" s="44"/>
      <c r="VYI164" s="44"/>
      <c r="VYJ164" s="44"/>
      <c r="VYK164" s="44"/>
      <c r="VYL164" s="44"/>
      <c r="VYM164" s="44"/>
      <c r="VYN164" s="44"/>
      <c r="VYO164" s="44"/>
      <c r="VYP164" s="44"/>
      <c r="VYQ164" s="44"/>
      <c r="VYR164" s="44"/>
      <c r="VYS164" s="44"/>
      <c r="VYT164" s="44"/>
      <c r="VYU164" s="44"/>
      <c r="VYV164" s="44"/>
      <c r="VYW164" s="44"/>
      <c r="VYX164" s="44"/>
      <c r="VYY164" s="44"/>
      <c r="VYZ164" s="44"/>
      <c r="VZA164" s="44"/>
      <c r="VZB164" s="44"/>
      <c r="VZC164" s="44"/>
      <c r="VZD164" s="44"/>
      <c r="VZE164" s="44"/>
      <c r="VZF164" s="44"/>
      <c r="VZG164" s="44"/>
      <c r="VZH164" s="44"/>
      <c r="VZI164" s="44"/>
      <c r="VZJ164" s="44"/>
      <c r="VZK164" s="44"/>
      <c r="VZL164" s="44"/>
      <c r="VZM164" s="44"/>
      <c r="VZN164" s="44"/>
      <c r="VZO164" s="44"/>
      <c r="VZP164" s="44"/>
      <c r="VZQ164" s="44"/>
      <c r="VZR164" s="44"/>
      <c r="VZS164" s="44"/>
      <c r="VZT164" s="44"/>
      <c r="VZU164" s="44"/>
      <c r="VZV164" s="44"/>
      <c r="VZW164" s="44"/>
      <c r="VZX164" s="44"/>
      <c r="VZY164" s="44"/>
      <c r="VZZ164" s="44"/>
      <c r="WAA164" s="44"/>
      <c r="WAB164" s="44"/>
      <c r="WAC164" s="44"/>
      <c r="WAD164" s="44"/>
      <c r="WAE164" s="44"/>
      <c r="WAF164" s="44"/>
      <c r="WAG164" s="44"/>
      <c r="WAH164" s="44"/>
      <c r="WAI164" s="44"/>
      <c r="WAJ164" s="44"/>
      <c r="WAK164" s="44"/>
      <c r="WAL164" s="44"/>
      <c r="WAM164" s="44"/>
      <c r="WAN164" s="44"/>
      <c r="WAO164" s="44"/>
      <c r="WAP164" s="44"/>
      <c r="WAQ164" s="44"/>
      <c r="WAR164" s="44"/>
      <c r="WAS164" s="44"/>
      <c r="WAT164" s="44"/>
      <c r="WAU164" s="44"/>
      <c r="WAV164" s="44"/>
      <c r="WAW164" s="44"/>
      <c r="WAX164" s="44"/>
      <c r="WAY164" s="44"/>
      <c r="WAZ164" s="44"/>
      <c r="WBA164" s="44"/>
      <c r="WBB164" s="44"/>
      <c r="WBC164" s="44"/>
      <c r="WBD164" s="44"/>
      <c r="WBE164" s="44"/>
      <c r="WBF164" s="44"/>
      <c r="WBG164" s="44"/>
      <c r="WBH164" s="44"/>
      <c r="WBI164" s="44"/>
      <c r="WBJ164" s="44"/>
      <c r="WBK164" s="44"/>
      <c r="WBL164" s="44"/>
      <c r="WBM164" s="44"/>
      <c r="WBN164" s="44"/>
      <c r="WBO164" s="44"/>
      <c r="WBP164" s="44"/>
      <c r="WBQ164" s="44"/>
      <c r="WBR164" s="44"/>
      <c r="WBS164" s="44"/>
      <c r="WBT164" s="44"/>
      <c r="WBU164" s="44"/>
      <c r="WBV164" s="44"/>
      <c r="WBW164" s="44"/>
      <c r="WBX164" s="44"/>
      <c r="WBY164" s="44"/>
      <c r="WBZ164" s="44"/>
      <c r="WCA164" s="44"/>
      <c r="WCB164" s="44"/>
      <c r="WCC164" s="44"/>
      <c r="WCD164" s="44"/>
      <c r="WCE164" s="44"/>
      <c r="WCF164" s="44"/>
      <c r="WCG164" s="44"/>
      <c r="WCH164" s="44"/>
      <c r="WCI164" s="44"/>
      <c r="WCJ164" s="44"/>
      <c r="WCK164" s="44"/>
      <c r="WCL164" s="44"/>
      <c r="WCM164" s="44"/>
      <c r="WCN164" s="44"/>
      <c r="WCO164" s="44"/>
      <c r="WCP164" s="44"/>
      <c r="WCQ164" s="44"/>
      <c r="WCR164" s="44"/>
      <c r="WCS164" s="44"/>
      <c r="WCT164" s="44"/>
      <c r="WCU164" s="44"/>
      <c r="WCV164" s="44"/>
      <c r="WCW164" s="44"/>
      <c r="WCX164" s="44"/>
      <c r="WCY164" s="44"/>
      <c r="WCZ164" s="44"/>
      <c r="WDA164" s="44"/>
      <c r="WDB164" s="44"/>
      <c r="WDC164" s="44"/>
      <c r="WDD164" s="44"/>
      <c r="WDE164" s="44"/>
      <c r="WDF164" s="44"/>
      <c r="WDG164" s="44"/>
      <c r="WDH164" s="44"/>
      <c r="WDI164" s="44"/>
      <c r="WDJ164" s="44"/>
      <c r="WDK164" s="44"/>
      <c r="WDL164" s="44"/>
      <c r="WDM164" s="44"/>
      <c r="WDN164" s="44"/>
      <c r="WDO164" s="44"/>
      <c r="WDP164" s="44"/>
      <c r="WDQ164" s="44"/>
      <c r="WDR164" s="44"/>
      <c r="WDS164" s="44"/>
      <c r="WDT164" s="44"/>
      <c r="WDU164" s="44"/>
      <c r="WDV164" s="44"/>
      <c r="WDW164" s="44"/>
      <c r="WDX164" s="44"/>
      <c r="WDY164" s="44"/>
      <c r="WDZ164" s="44"/>
      <c r="WEA164" s="44"/>
      <c r="WEB164" s="44"/>
      <c r="WEC164" s="44"/>
      <c r="WED164" s="44"/>
      <c r="WEE164" s="44"/>
      <c r="WEF164" s="44"/>
      <c r="WEG164" s="44"/>
      <c r="WEH164" s="44"/>
      <c r="WEI164" s="44"/>
      <c r="WEJ164" s="44"/>
      <c r="WEK164" s="44"/>
      <c r="WEL164" s="44"/>
      <c r="WEM164" s="44"/>
      <c r="WEN164" s="44"/>
      <c r="WEO164" s="44"/>
      <c r="WEP164" s="44"/>
      <c r="WEQ164" s="44"/>
      <c r="WER164" s="44"/>
      <c r="WES164" s="44"/>
      <c r="WET164" s="44"/>
      <c r="WEU164" s="44"/>
      <c r="WEV164" s="44"/>
      <c r="WEW164" s="44"/>
      <c r="WEX164" s="44"/>
      <c r="WEY164" s="44"/>
      <c r="WEZ164" s="44"/>
      <c r="WFA164" s="44"/>
      <c r="WFB164" s="44"/>
      <c r="WFC164" s="44"/>
      <c r="WFD164" s="44"/>
      <c r="WFE164" s="44"/>
      <c r="WFF164" s="44"/>
      <c r="WFG164" s="44"/>
      <c r="WFH164" s="44"/>
      <c r="WFI164" s="44"/>
      <c r="WFJ164" s="44"/>
      <c r="WFK164" s="44"/>
      <c r="WFL164" s="44"/>
      <c r="WFM164" s="44"/>
      <c r="WFN164" s="44"/>
      <c r="WFO164" s="44"/>
      <c r="WFP164" s="44"/>
      <c r="WFQ164" s="44"/>
      <c r="WFR164" s="44"/>
      <c r="WFS164" s="44"/>
      <c r="WFT164" s="44"/>
      <c r="WFU164" s="44"/>
      <c r="WFV164" s="44"/>
      <c r="WFW164" s="44"/>
      <c r="WFX164" s="44"/>
      <c r="WFY164" s="44"/>
      <c r="WFZ164" s="44"/>
      <c r="WGA164" s="44"/>
      <c r="WGB164" s="44"/>
      <c r="WGC164" s="44"/>
      <c r="WGD164" s="44"/>
      <c r="WGE164" s="44"/>
      <c r="WGF164" s="44"/>
      <c r="WGG164" s="44"/>
      <c r="WGH164" s="44"/>
      <c r="WGI164" s="44"/>
      <c r="WGJ164" s="44"/>
      <c r="WGK164" s="44"/>
      <c r="WGL164" s="44"/>
      <c r="WGM164" s="44"/>
      <c r="WGN164" s="44"/>
      <c r="WGO164" s="44"/>
      <c r="WGP164" s="44"/>
      <c r="WGQ164" s="44"/>
      <c r="WGR164" s="44"/>
      <c r="WGS164" s="44"/>
      <c r="WGT164" s="44"/>
      <c r="WGU164" s="44"/>
      <c r="WGV164" s="44"/>
      <c r="WGW164" s="44"/>
      <c r="WGX164" s="44"/>
      <c r="WGY164" s="44"/>
      <c r="WGZ164" s="44"/>
      <c r="WHA164" s="44"/>
      <c r="WHB164" s="44"/>
      <c r="WHC164" s="44"/>
      <c r="WHD164" s="44"/>
      <c r="WHE164" s="44"/>
      <c r="WHF164" s="44"/>
      <c r="WHG164" s="44"/>
      <c r="WHH164" s="44"/>
      <c r="WHI164" s="44"/>
      <c r="WHJ164" s="44"/>
      <c r="WHK164" s="44"/>
      <c r="WHL164" s="44"/>
      <c r="WHM164" s="44"/>
      <c r="WHN164" s="44"/>
      <c r="WHO164" s="44"/>
      <c r="WHP164" s="44"/>
      <c r="WHQ164" s="44"/>
      <c r="WHR164" s="44"/>
      <c r="WHS164" s="44"/>
      <c r="WHT164" s="44"/>
      <c r="WHU164" s="44"/>
      <c r="WHV164" s="44"/>
      <c r="WHW164" s="44"/>
      <c r="WHX164" s="44"/>
      <c r="WHY164" s="44"/>
      <c r="WHZ164" s="44"/>
      <c r="WIA164" s="44"/>
      <c r="WIB164" s="44"/>
      <c r="WIC164" s="44"/>
      <c r="WID164" s="44"/>
      <c r="WIE164" s="44"/>
      <c r="WIF164" s="44"/>
      <c r="WIG164" s="44"/>
      <c r="WIH164" s="44"/>
      <c r="WII164" s="44"/>
      <c r="WIJ164" s="44"/>
      <c r="WIK164" s="44"/>
      <c r="WIL164" s="44"/>
      <c r="WIM164" s="44"/>
      <c r="WIN164" s="44"/>
      <c r="WIO164" s="44"/>
      <c r="WIP164" s="44"/>
      <c r="WIQ164" s="44"/>
      <c r="WIR164" s="44"/>
      <c r="WIS164" s="44"/>
      <c r="WIT164" s="44"/>
      <c r="WIU164" s="44"/>
      <c r="WIV164" s="44"/>
      <c r="WIW164" s="44"/>
      <c r="WIX164" s="44"/>
      <c r="WIY164" s="44"/>
      <c r="WIZ164" s="44"/>
      <c r="WJA164" s="44"/>
      <c r="WJB164" s="44"/>
      <c r="WJC164" s="44"/>
      <c r="WJD164" s="44"/>
      <c r="WJE164" s="44"/>
      <c r="WJF164" s="44"/>
      <c r="WJG164" s="44"/>
      <c r="WJH164" s="44"/>
      <c r="WJI164" s="44"/>
      <c r="WJJ164" s="44"/>
      <c r="WJK164" s="44"/>
      <c r="WJL164" s="44"/>
      <c r="WJM164" s="44"/>
      <c r="WJN164" s="44"/>
      <c r="WJO164" s="44"/>
      <c r="WJP164" s="44"/>
      <c r="WJQ164" s="44"/>
      <c r="WJR164" s="44"/>
      <c r="WJS164" s="44"/>
      <c r="WJT164" s="44"/>
      <c r="WJU164" s="44"/>
      <c r="WJV164" s="44"/>
      <c r="WJW164" s="44"/>
      <c r="WJX164" s="44"/>
      <c r="WJY164" s="44"/>
      <c r="WJZ164" s="44"/>
      <c r="WKA164" s="44"/>
      <c r="WKB164" s="44"/>
      <c r="WKC164" s="44"/>
      <c r="WKD164" s="44"/>
      <c r="WKE164" s="44"/>
      <c r="WKF164" s="44"/>
      <c r="WKG164" s="44"/>
      <c r="WKH164" s="44"/>
      <c r="WKI164" s="44"/>
      <c r="WKJ164" s="44"/>
      <c r="WKK164" s="44"/>
      <c r="WKL164" s="44"/>
      <c r="WKM164" s="44"/>
      <c r="WKN164" s="44"/>
      <c r="WKO164" s="44"/>
      <c r="WKP164" s="44"/>
      <c r="WKQ164" s="44"/>
      <c r="WKR164" s="44"/>
      <c r="WKS164" s="44"/>
      <c r="WKT164" s="44"/>
      <c r="WKU164" s="44"/>
      <c r="WKV164" s="44"/>
      <c r="WKW164" s="44"/>
      <c r="WKX164" s="44"/>
      <c r="WKY164" s="44"/>
      <c r="WKZ164" s="44"/>
      <c r="WLA164" s="44"/>
      <c r="WLB164" s="44"/>
      <c r="WLC164" s="44"/>
      <c r="WLD164" s="44"/>
      <c r="WLE164" s="44"/>
      <c r="WLF164" s="44"/>
      <c r="WLG164" s="44"/>
      <c r="WLH164" s="44"/>
      <c r="WLI164" s="44"/>
      <c r="WLJ164" s="44"/>
      <c r="WLK164" s="44"/>
      <c r="WLL164" s="44"/>
      <c r="WLM164" s="44"/>
      <c r="WLN164" s="44"/>
      <c r="WLO164" s="44"/>
      <c r="WLP164" s="44"/>
      <c r="WLQ164" s="44"/>
      <c r="WLR164" s="44"/>
      <c r="WLS164" s="44"/>
      <c r="WLT164" s="44"/>
      <c r="WLU164" s="44"/>
      <c r="WLV164" s="44"/>
      <c r="WLW164" s="44"/>
      <c r="WLX164" s="44"/>
      <c r="WLY164" s="44"/>
      <c r="WLZ164" s="44"/>
      <c r="WMA164" s="44"/>
      <c r="WMB164" s="44"/>
      <c r="WMC164" s="44"/>
      <c r="WMD164" s="44"/>
      <c r="WME164" s="44"/>
      <c r="WMF164" s="44"/>
      <c r="WMG164" s="44"/>
      <c r="WMH164" s="44"/>
      <c r="WMI164" s="44"/>
      <c r="WMJ164" s="44"/>
      <c r="WMK164" s="44"/>
      <c r="WML164" s="44"/>
      <c r="WMM164" s="44"/>
      <c r="WMN164" s="44"/>
      <c r="WMO164" s="44"/>
      <c r="WMP164" s="44"/>
      <c r="WMQ164" s="44"/>
      <c r="WMR164" s="44"/>
      <c r="WMS164" s="44"/>
      <c r="WMT164" s="44"/>
      <c r="WMU164" s="44"/>
      <c r="WMV164" s="44"/>
      <c r="WMW164" s="44"/>
      <c r="WMX164" s="44"/>
      <c r="WMY164" s="44"/>
      <c r="WMZ164" s="44"/>
      <c r="WNA164" s="44"/>
      <c r="WNB164" s="44"/>
      <c r="WNC164" s="44"/>
      <c r="WND164" s="44"/>
      <c r="WNE164" s="44"/>
      <c r="WNF164" s="44"/>
      <c r="WNG164" s="44"/>
      <c r="WNH164" s="44"/>
      <c r="WNI164" s="44"/>
      <c r="WNJ164" s="44"/>
      <c r="WNK164" s="44"/>
      <c r="WNL164" s="44"/>
      <c r="WNM164" s="44"/>
      <c r="WNN164" s="44"/>
      <c r="WNO164" s="44"/>
      <c r="WNP164" s="44"/>
      <c r="WNQ164" s="44"/>
      <c r="WNR164" s="44"/>
      <c r="WNS164" s="44"/>
      <c r="WNT164" s="44"/>
      <c r="WNU164" s="44"/>
      <c r="WNV164" s="44"/>
      <c r="WNW164" s="44"/>
      <c r="WNX164" s="44"/>
      <c r="WNY164" s="44"/>
      <c r="WNZ164" s="44"/>
      <c r="WOA164" s="44"/>
      <c r="WOB164" s="44"/>
      <c r="WOC164" s="44"/>
      <c r="WOD164" s="44"/>
      <c r="WOE164" s="44"/>
      <c r="WOF164" s="44"/>
      <c r="WOG164" s="44"/>
      <c r="WOH164" s="44"/>
      <c r="WOI164" s="44"/>
      <c r="WOJ164" s="44"/>
      <c r="WOK164" s="44"/>
      <c r="WOL164" s="44"/>
      <c r="WOM164" s="44"/>
      <c r="WON164" s="44"/>
      <c r="WOO164" s="44"/>
      <c r="WOP164" s="44"/>
      <c r="WOQ164" s="44"/>
      <c r="WOR164" s="44"/>
      <c r="WOS164" s="44"/>
      <c r="WOT164" s="44"/>
      <c r="WOU164" s="44"/>
      <c r="WOV164" s="44"/>
      <c r="WOW164" s="44"/>
      <c r="WOX164" s="44"/>
      <c r="WOY164" s="44"/>
      <c r="WOZ164" s="44"/>
      <c r="WPA164" s="44"/>
      <c r="WPB164" s="44"/>
      <c r="WPC164" s="44"/>
      <c r="WPD164" s="44"/>
      <c r="WPE164" s="44"/>
      <c r="WPF164" s="44"/>
      <c r="WPG164" s="44"/>
      <c r="WPH164" s="44"/>
      <c r="WPI164" s="44"/>
      <c r="WPJ164" s="44"/>
      <c r="WPK164" s="44"/>
      <c r="WPL164" s="44"/>
      <c r="WPM164" s="44"/>
      <c r="WPN164" s="44"/>
      <c r="WPO164" s="44"/>
      <c r="WPP164" s="44"/>
      <c r="WPQ164" s="44"/>
      <c r="WPR164" s="44"/>
      <c r="WPS164" s="44"/>
      <c r="WPT164" s="44"/>
      <c r="WPU164" s="44"/>
      <c r="WPV164" s="44"/>
      <c r="WPW164" s="44"/>
      <c r="WPX164" s="44"/>
      <c r="WPY164" s="44"/>
      <c r="WPZ164" s="44"/>
      <c r="WQA164" s="44"/>
      <c r="WQB164" s="44"/>
      <c r="WQC164" s="44"/>
      <c r="WQD164" s="44"/>
      <c r="WQE164" s="44"/>
      <c r="WQF164" s="44"/>
      <c r="WQG164" s="44"/>
      <c r="WQH164" s="44"/>
      <c r="WQI164" s="44"/>
      <c r="WQJ164" s="44"/>
      <c r="WQK164" s="44"/>
      <c r="WQL164" s="44"/>
      <c r="WQM164" s="44"/>
      <c r="WQN164" s="44"/>
      <c r="WQO164" s="44"/>
      <c r="WQP164" s="44"/>
      <c r="WQQ164" s="44"/>
      <c r="WQR164" s="44"/>
      <c r="WQS164" s="44"/>
      <c r="WQT164" s="44"/>
      <c r="WQU164" s="44"/>
      <c r="WQV164" s="44"/>
      <c r="WQW164" s="44"/>
      <c r="WQX164" s="44"/>
      <c r="WQY164" s="44"/>
      <c r="WQZ164" s="44"/>
      <c r="WRA164" s="44"/>
      <c r="WRB164" s="44"/>
      <c r="WRC164" s="44"/>
      <c r="WRD164" s="44"/>
      <c r="WRE164" s="44"/>
      <c r="WRF164" s="44"/>
      <c r="WRG164" s="44"/>
      <c r="WRH164" s="44"/>
      <c r="WRI164" s="44"/>
      <c r="WRJ164" s="44"/>
      <c r="WRK164" s="44"/>
      <c r="WRL164" s="44"/>
      <c r="WRM164" s="44"/>
      <c r="WRN164" s="44"/>
      <c r="WRO164" s="44"/>
      <c r="WRP164" s="44"/>
      <c r="WRQ164" s="44"/>
      <c r="WRR164" s="44"/>
      <c r="WRS164" s="44"/>
      <c r="WRT164" s="44"/>
      <c r="WRU164" s="44"/>
      <c r="WRV164" s="44"/>
      <c r="WRW164" s="44"/>
      <c r="WRX164" s="44"/>
      <c r="WRY164" s="44"/>
      <c r="WRZ164" s="44"/>
      <c r="WSA164" s="44"/>
      <c r="WSB164" s="44"/>
      <c r="WSC164" s="44"/>
      <c r="WSD164" s="44"/>
      <c r="WSE164" s="44"/>
      <c r="WSF164" s="44"/>
      <c r="WSG164" s="44"/>
      <c r="WSH164" s="44"/>
      <c r="WSI164" s="44"/>
      <c r="WSJ164" s="44"/>
      <c r="WSK164" s="44"/>
      <c r="WSL164" s="44"/>
      <c r="WSM164" s="44"/>
      <c r="WSN164" s="44"/>
      <c r="WSO164" s="44"/>
      <c r="WSP164" s="44"/>
      <c r="WSQ164" s="44"/>
      <c r="WSR164" s="44"/>
      <c r="WSS164" s="44"/>
      <c r="WST164" s="44"/>
      <c r="WSU164" s="44"/>
      <c r="WSV164" s="44"/>
      <c r="WSW164" s="44"/>
      <c r="WSX164" s="44"/>
      <c r="WSY164" s="44"/>
      <c r="WSZ164" s="44"/>
      <c r="WTA164" s="44"/>
      <c r="WTB164" s="44"/>
      <c r="WTC164" s="44"/>
      <c r="WTD164" s="44"/>
      <c r="WTE164" s="44"/>
      <c r="WTF164" s="44"/>
      <c r="WTG164" s="44"/>
      <c r="WTH164" s="44"/>
      <c r="WTI164" s="44"/>
      <c r="WTJ164" s="44"/>
      <c r="WTK164" s="44"/>
      <c r="WTL164" s="44"/>
      <c r="WTM164" s="44"/>
      <c r="WTN164" s="44"/>
      <c r="WTO164" s="44"/>
      <c r="WTP164" s="44"/>
      <c r="WTQ164" s="44"/>
      <c r="WTR164" s="44"/>
      <c r="WTS164" s="44"/>
      <c r="WTT164" s="44"/>
      <c r="WTU164" s="44"/>
      <c r="WTV164" s="44"/>
      <c r="WTW164" s="44"/>
      <c r="WTX164" s="44"/>
      <c r="WTY164" s="44"/>
      <c r="WTZ164" s="44"/>
      <c r="WUA164" s="44"/>
      <c r="WUB164" s="44"/>
      <c r="WUC164" s="44"/>
      <c r="WUD164" s="44"/>
      <c r="WUE164" s="44"/>
      <c r="WUF164" s="44"/>
      <c r="WUG164" s="44"/>
      <c r="WUH164" s="44"/>
      <c r="WUI164" s="44"/>
      <c r="WUJ164" s="44"/>
      <c r="WUK164" s="44"/>
      <c r="WUL164" s="44"/>
      <c r="WUM164" s="44"/>
      <c r="WUN164" s="44"/>
      <c r="WUO164" s="44"/>
      <c r="WUP164" s="44"/>
      <c r="WUQ164" s="44"/>
      <c r="WUR164" s="44"/>
      <c r="WUS164" s="44"/>
      <c r="WUT164" s="44"/>
      <c r="WUU164" s="44"/>
      <c r="WUV164" s="44"/>
      <c r="WUW164" s="44"/>
      <c r="WUX164" s="44"/>
      <c r="WUY164" s="44"/>
      <c r="WUZ164" s="44"/>
      <c r="WVA164" s="44"/>
      <c r="WVB164" s="44"/>
      <c r="WVC164" s="44"/>
      <c r="WVD164" s="44"/>
      <c r="WVE164" s="44"/>
      <c r="WVF164" s="44"/>
      <c r="WVG164" s="44"/>
      <c r="WVH164" s="44"/>
      <c r="WVI164" s="44"/>
      <c r="WVJ164" s="44"/>
      <c r="WVK164" s="44"/>
      <c r="WVL164" s="44"/>
      <c r="WVM164" s="44"/>
      <c r="WVN164" s="44"/>
      <c r="WVO164" s="44"/>
      <c r="WVP164" s="44"/>
      <c r="WVQ164" s="44"/>
      <c r="WVR164" s="44"/>
      <c r="WVS164" s="44"/>
      <c r="WVT164" s="44"/>
      <c r="WVU164" s="44"/>
      <c r="WVV164" s="44"/>
      <c r="WVW164" s="44"/>
      <c r="WVX164" s="44"/>
      <c r="WVY164" s="44"/>
      <c r="WVZ164" s="44"/>
      <c r="WWA164" s="44"/>
      <c r="WWB164" s="44"/>
      <c r="WWC164" s="44"/>
      <c r="WWD164" s="44"/>
      <c r="WWE164" s="44"/>
      <c r="WWF164" s="44"/>
      <c r="WWG164" s="44"/>
      <c r="WWH164" s="44"/>
      <c r="WWI164" s="44"/>
      <c r="WWJ164" s="44"/>
      <c r="WWK164" s="44"/>
      <c r="WWL164" s="44"/>
      <c r="WWM164" s="44"/>
      <c r="WWN164" s="44"/>
      <c r="WWO164" s="44"/>
      <c r="WWP164" s="44"/>
      <c r="WWQ164" s="44"/>
      <c r="WWR164" s="44"/>
      <c r="WWS164" s="44"/>
      <c r="WWT164" s="44"/>
      <c r="WWU164" s="44"/>
      <c r="WWV164" s="44"/>
      <c r="WWW164" s="44"/>
      <c r="WWX164" s="44"/>
      <c r="WWY164" s="44"/>
      <c r="WWZ164" s="44"/>
      <c r="WXA164" s="44"/>
      <c r="WXB164" s="44"/>
      <c r="WXC164" s="44"/>
      <c r="WXD164" s="44"/>
      <c r="WXE164" s="44"/>
      <c r="WXF164" s="44"/>
      <c r="WXG164" s="44"/>
      <c r="WXH164" s="44"/>
      <c r="WXI164" s="44"/>
      <c r="WXJ164" s="44"/>
      <c r="WXK164" s="44"/>
      <c r="WXL164" s="44"/>
      <c r="WXM164" s="44"/>
      <c r="WXN164" s="44"/>
      <c r="WXO164" s="44"/>
      <c r="WXP164" s="44"/>
      <c r="WXQ164" s="44"/>
      <c r="WXR164" s="44"/>
      <c r="WXS164" s="44"/>
      <c r="WXT164" s="44"/>
      <c r="WXU164" s="44"/>
      <c r="WXV164" s="44"/>
      <c r="WXW164" s="44"/>
      <c r="WXX164" s="44"/>
      <c r="WXY164" s="44"/>
      <c r="WXZ164" s="44"/>
      <c r="WYA164" s="44"/>
      <c r="WYB164" s="44"/>
      <c r="WYC164" s="44"/>
      <c r="WYD164" s="44"/>
      <c r="WYE164" s="44"/>
      <c r="WYF164" s="44"/>
      <c r="WYG164" s="44"/>
      <c r="WYH164" s="44"/>
      <c r="WYI164" s="44"/>
      <c r="WYJ164" s="44"/>
      <c r="WYK164" s="44"/>
      <c r="WYL164" s="44"/>
      <c r="WYM164" s="44"/>
      <c r="WYN164" s="44"/>
      <c r="WYO164" s="44"/>
      <c r="WYP164" s="44"/>
      <c r="WYQ164" s="44"/>
      <c r="WYR164" s="44"/>
      <c r="WYS164" s="44"/>
      <c r="WYT164" s="44"/>
      <c r="WYU164" s="44"/>
      <c r="WYV164" s="44"/>
      <c r="WYW164" s="44"/>
      <c r="WYX164" s="44"/>
      <c r="WYY164" s="44"/>
      <c r="WYZ164" s="44"/>
      <c r="WZA164" s="44"/>
      <c r="WZB164" s="44"/>
      <c r="WZC164" s="44"/>
      <c r="WZD164" s="44"/>
      <c r="WZE164" s="44"/>
      <c r="WZF164" s="44"/>
      <c r="WZG164" s="44"/>
      <c r="WZH164" s="44"/>
      <c r="WZI164" s="44"/>
      <c r="WZJ164" s="44"/>
      <c r="WZK164" s="44"/>
      <c r="WZL164" s="44"/>
      <c r="WZM164" s="44"/>
      <c r="WZN164" s="44"/>
      <c r="WZO164" s="44"/>
      <c r="WZP164" s="44"/>
      <c r="WZQ164" s="44"/>
      <c r="WZR164" s="44"/>
      <c r="WZS164" s="44"/>
      <c r="WZT164" s="44"/>
      <c r="WZU164" s="44"/>
      <c r="WZV164" s="44"/>
      <c r="WZW164" s="44"/>
      <c r="WZX164" s="44"/>
      <c r="WZY164" s="44"/>
      <c r="WZZ164" s="44"/>
      <c r="XAA164" s="44"/>
      <c r="XAB164" s="44"/>
      <c r="XAC164" s="44"/>
      <c r="XAD164" s="44"/>
      <c r="XAE164" s="44"/>
      <c r="XAF164" s="44"/>
      <c r="XAG164" s="44"/>
      <c r="XAH164" s="44"/>
      <c r="XAI164" s="44"/>
      <c r="XAJ164" s="44"/>
      <c r="XAK164" s="44"/>
      <c r="XAL164" s="44"/>
      <c r="XAM164" s="44"/>
      <c r="XAN164" s="44"/>
      <c r="XAO164" s="44"/>
      <c r="XAP164" s="44"/>
      <c r="XAQ164" s="44"/>
      <c r="XAR164" s="44"/>
      <c r="XAS164" s="44"/>
      <c r="XAT164" s="44"/>
      <c r="XAU164" s="44"/>
      <c r="XAV164" s="44"/>
      <c r="XAW164" s="44"/>
      <c r="XAX164" s="44"/>
      <c r="XAY164" s="44"/>
      <c r="XAZ164" s="44"/>
      <c r="XBA164" s="44"/>
      <c r="XBB164" s="44"/>
      <c r="XBC164" s="44"/>
      <c r="XBD164" s="44"/>
      <c r="XBE164" s="44"/>
      <c r="XBF164" s="44"/>
      <c r="XBG164" s="44"/>
      <c r="XBH164" s="44"/>
      <c r="XBI164" s="44"/>
      <c r="XBJ164" s="44"/>
      <c r="XBK164" s="44"/>
      <c r="XBL164" s="44"/>
      <c r="XBM164" s="44"/>
      <c r="XBN164" s="44"/>
      <c r="XBO164" s="44"/>
      <c r="XBP164" s="44"/>
      <c r="XBQ164" s="44"/>
      <c r="XBR164" s="44"/>
      <c r="XBS164" s="44"/>
      <c r="XBT164" s="44"/>
      <c r="XBU164" s="44"/>
      <c r="XBV164" s="44"/>
      <c r="XBW164" s="44"/>
      <c r="XBX164" s="44"/>
      <c r="XBY164" s="44"/>
      <c r="XBZ164" s="44"/>
      <c r="XCA164" s="44"/>
      <c r="XCB164" s="44"/>
      <c r="XCC164" s="44"/>
      <c r="XCD164" s="44"/>
      <c r="XCE164" s="44"/>
      <c r="XCF164" s="44"/>
      <c r="XCG164" s="44"/>
      <c r="XCH164" s="44"/>
      <c r="XCI164" s="44"/>
      <c r="XCJ164" s="44"/>
      <c r="XCK164" s="44"/>
      <c r="XCL164" s="44"/>
      <c r="XCM164" s="44"/>
      <c r="XCN164" s="44"/>
      <c r="XCO164" s="44"/>
      <c r="XCP164" s="44"/>
      <c r="XCQ164" s="44"/>
      <c r="XCR164" s="44"/>
      <c r="XCS164" s="44"/>
      <c r="XCT164" s="44"/>
      <c r="XCU164" s="44"/>
      <c r="XCV164" s="44"/>
      <c r="XCW164" s="44"/>
      <c r="XCX164" s="44"/>
      <c r="XCY164" s="44"/>
      <c r="XCZ164" s="44"/>
      <c r="XDA164" s="44"/>
      <c r="XDB164" s="44"/>
      <c r="XDC164" s="44"/>
      <c r="XDD164" s="44"/>
      <c r="XDE164" s="44"/>
      <c r="XDF164" s="44"/>
      <c r="XDG164" s="44"/>
      <c r="XDH164" s="44"/>
      <c r="XDI164" s="44"/>
      <c r="XDJ164" s="44"/>
      <c r="XDK164" s="44"/>
      <c r="XDL164" s="44"/>
      <c r="XDM164" s="44"/>
      <c r="XDN164" s="44"/>
      <c r="XDO164" s="44"/>
      <c r="XDP164" s="44"/>
      <c r="XDQ164" s="44"/>
      <c r="XDR164" s="44"/>
      <c r="XDS164" s="44"/>
      <c r="XDT164" s="44"/>
      <c r="XDU164" s="44"/>
      <c r="XDV164" s="44"/>
      <c r="XDW164" s="44"/>
      <c r="XDX164" s="44"/>
      <c r="XDY164" s="44"/>
      <c r="XDZ164" s="44"/>
      <c r="XEA164" s="44"/>
      <c r="XEB164" s="44"/>
      <c r="XEC164" s="44"/>
      <c r="XED164" s="44"/>
      <c r="XEE164" s="44"/>
      <c r="XEF164" s="44"/>
      <c r="XEG164" s="44"/>
      <c r="XEH164" s="44"/>
      <c r="XEI164" s="44"/>
      <c r="XEJ164" s="44"/>
      <c r="XEK164" s="44"/>
      <c r="XEL164" s="44"/>
      <c r="XEM164" s="44"/>
      <c r="XEN164" s="44"/>
      <c r="XEO164" s="44"/>
      <c r="XEP164" s="44"/>
      <c r="XEQ164" s="44"/>
      <c r="XER164" s="44"/>
      <c r="XES164" s="44"/>
      <c r="XET164" s="44"/>
      <c r="XEU164" s="44"/>
      <c r="XEV164" s="44"/>
      <c r="XEW164" s="44"/>
      <c r="XEX164" s="44"/>
      <c r="XEY164" s="44"/>
      <c r="XEZ164" s="44"/>
      <c r="XFA164" s="44"/>
      <c r="XFB164" s="44"/>
      <c r="XFC164" s="44"/>
      <c r="XFD164" s="44"/>
    </row>
    <row r="165" spans="1:16384" ht="13.35" customHeight="1" x14ac:dyDescent="0.2">
      <c r="A165" s="54">
        <v>95</v>
      </c>
      <c r="B165" s="18"/>
      <c r="C165" s="19" t="s">
        <v>8</v>
      </c>
      <c r="D165" s="3"/>
      <c r="E165" s="5">
        <v>14596</v>
      </c>
      <c r="F165" s="5">
        <v>748</v>
      </c>
      <c r="G165" s="5">
        <v>2497</v>
      </c>
      <c r="H165" s="5">
        <v>809</v>
      </c>
      <c r="I165" s="5">
        <v>693</v>
      </c>
      <c r="J165" s="5">
        <v>882</v>
      </c>
      <c r="K165" s="5">
        <v>1490</v>
      </c>
      <c r="L165" s="5">
        <v>1819</v>
      </c>
      <c r="M165" s="5">
        <v>1798</v>
      </c>
      <c r="N165" s="5">
        <v>882</v>
      </c>
      <c r="O165" s="5">
        <v>1304</v>
      </c>
      <c r="P165" s="5">
        <v>913</v>
      </c>
      <c r="Q165" s="5">
        <v>362</v>
      </c>
      <c r="R165" s="5">
        <v>130</v>
      </c>
      <c r="S165" s="5">
        <v>136</v>
      </c>
      <c r="T165" s="5">
        <v>45</v>
      </c>
      <c r="U165" s="5">
        <v>23</v>
      </c>
      <c r="V165" s="5">
        <v>34</v>
      </c>
      <c r="W165" s="5">
        <v>31</v>
      </c>
      <c r="X165" s="10">
        <v>400</v>
      </c>
      <c r="Y165" s="61">
        <f t="shared" ref="Y165" si="4">A165</f>
        <v>95</v>
      </c>
    </row>
    <row r="166" spans="1:16384" ht="13.35" customHeight="1" x14ac:dyDescent="0.2">
      <c r="A166" s="54"/>
      <c r="B166" s="18"/>
      <c r="C166" s="26"/>
      <c r="D166" s="3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10"/>
      <c r="Y166" s="61"/>
    </row>
    <row r="167" spans="1:16384" ht="13.35" customHeight="1" x14ac:dyDescent="0.2">
      <c r="A167" s="54">
        <v>96</v>
      </c>
      <c r="B167" s="18"/>
      <c r="C167" s="18"/>
      <c r="D167" s="19" t="s">
        <v>24</v>
      </c>
      <c r="E167" s="4">
        <v>932</v>
      </c>
      <c r="F167" s="4">
        <v>175</v>
      </c>
      <c r="G167" s="4">
        <v>380</v>
      </c>
      <c r="H167" s="4">
        <v>85</v>
      </c>
      <c r="I167" s="4">
        <v>68</v>
      </c>
      <c r="J167" s="4">
        <v>61</v>
      </c>
      <c r="K167" s="4">
        <v>57</v>
      </c>
      <c r="L167" s="4">
        <v>50</v>
      </c>
      <c r="M167" s="4">
        <v>27</v>
      </c>
      <c r="N167" s="4">
        <v>11</v>
      </c>
      <c r="O167" s="4">
        <v>5</v>
      </c>
      <c r="P167" s="4">
        <v>3</v>
      </c>
      <c r="Q167" s="4">
        <v>4</v>
      </c>
      <c r="R167" s="4">
        <v>2</v>
      </c>
      <c r="S167" s="4">
        <v>1</v>
      </c>
      <c r="T167" s="4">
        <v>0</v>
      </c>
      <c r="U167" s="4">
        <v>0</v>
      </c>
      <c r="V167" s="4">
        <v>0</v>
      </c>
      <c r="W167" s="4">
        <v>3</v>
      </c>
      <c r="X167" s="10">
        <v>60</v>
      </c>
      <c r="Y167" s="61">
        <f t="shared" si="3"/>
        <v>96</v>
      </c>
    </row>
    <row r="168" spans="1:16384" ht="13.35" customHeight="1" x14ac:dyDescent="0.2">
      <c r="A168" s="54">
        <v>97</v>
      </c>
      <c r="B168" s="18"/>
      <c r="C168" s="18"/>
      <c r="D168" s="19" t="s">
        <v>25</v>
      </c>
      <c r="E168" s="4">
        <v>4</v>
      </c>
      <c r="F168" s="4">
        <v>1</v>
      </c>
      <c r="G168" s="4">
        <v>0</v>
      </c>
      <c r="H168" s="4">
        <v>0</v>
      </c>
      <c r="I168" s="4">
        <v>1</v>
      </c>
      <c r="J168" s="4">
        <v>0</v>
      </c>
      <c r="K168" s="4">
        <v>1</v>
      </c>
      <c r="L168" s="4">
        <v>1</v>
      </c>
      <c r="M168" s="4">
        <v>0</v>
      </c>
      <c r="N168" s="4">
        <v>0</v>
      </c>
      <c r="O168" s="4">
        <v>0</v>
      </c>
      <c r="P168" s="4">
        <v>0</v>
      </c>
      <c r="Q168" s="4">
        <v>0</v>
      </c>
      <c r="R168" s="4">
        <v>0</v>
      </c>
      <c r="S168" s="4">
        <v>0</v>
      </c>
      <c r="T168" s="4">
        <v>0</v>
      </c>
      <c r="U168" s="4">
        <v>0</v>
      </c>
      <c r="V168" s="4">
        <v>0</v>
      </c>
      <c r="W168" s="4">
        <v>0</v>
      </c>
      <c r="X168" s="10">
        <v>205</v>
      </c>
      <c r="Y168" s="61">
        <f t="shared" si="3"/>
        <v>97</v>
      </c>
    </row>
    <row r="169" spans="1:16384" ht="13.35" customHeight="1" x14ac:dyDescent="0.2">
      <c r="A169" s="54">
        <v>98</v>
      </c>
      <c r="B169" s="17"/>
      <c r="C169" s="18"/>
      <c r="D169" s="19" t="s">
        <v>26</v>
      </c>
      <c r="E169" s="4">
        <v>2</v>
      </c>
      <c r="F169" s="4">
        <v>0</v>
      </c>
      <c r="G169" s="4">
        <v>1</v>
      </c>
      <c r="H169" s="4">
        <v>0</v>
      </c>
      <c r="I169" s="4">
        <v>0</v>
      </c>
      <c r="J169" s="4">
        <v>0</v>
      </c>
      <c r="K169" s="4">
        <v>0</v>
      </c>
      <c r="L169" s="4">
        <v>1</v>
      </c>
      <c r="M169" s="4">
        <v>0</v>
      </c>
      <c r="N169" s="4">
        <v>0</v>
      </c>
      <c r="O169" s="4">
        <v>0</v>
      </c>
      <c r="P169" s="4">
        <v>0</v>
      </c>
      <c r="Q169" s="4">
        <v>0</v>
      </c>
      <c r="R169" s="4">
        <v>0</v>
      </c>
      <c r="S169" s="4">
        <v>0</v>
      </c>
      <c r="T169" s="4">
        <v>0</v>
      </c>
      <c r="U169" s="4">
        <v>0</v>
      </c>
      <c r="V169" s="4">
        <v>0</v>
      </c>
      <c r="W169" s="4">
        <v>0</v>
      </c>
      <c r="X169" s="10">
        <v>290</v>
      </c>
      <c r="Y169" s="61">
        <f t="shared" si="3"/>
        <v>98</v>
      </c>
    </row>
    <row r="170" spans="1:16384" ht="13.35" customHeight="1" x14ac:dyDescent="0.2">
      <c r="A170" s="54"/>
      <c r="B170" s="17"/>
      <c r="C170" s="18"/>
      <c r="D170" s="19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10"/>
      <c r="Y170" s="61"/>
    </row>
    <row r="171" spans="1:16384" ht="13.35" customHeight="1" x14ac:dyDescent="0.2">
      <c r="A171" s="54">
        <v>99</v>
      </c>
      <c r="B171" s="17"/>
      <c r="C171" s="18"/>
      <c r="D171" s="19" t="s">
        <v>27</v>
      </c>
      <c r="E171" s="4">
        <v>1054</v>
      </c>
      <c r="F171" s="4">
        <v>100</v>
      </c>
      <c r="G171" s="4">
        <v>443</v>
      </c>
      <c r="H171" s="4">
        <v>105</v>
      </c>
      <c r="I171" s="4">
        <v>92</v>
      </c>
      <c r="J171" s="4">
        <v>79</v>
      </c>
      <c r="K171" s="4">
        <v>94</v>
      </c>
      <c r="L171" s="4">
        <v>86</v>
      </c>
      <c r="M171" s="4">
        <v>36</v>
      </c>
      <c r="N171" s="4">
        <v>12</v>
      </c>
      <c r="O171" s="4">
        <v>3</v>
      </c>
      <c r="P171" s="4">
        <v>2</v>
      </c>
      <c r="Q171" s="4">
        <v>0</v>
      </c>
      <c r="R171" s="4">
        <v>0</v>
      </c>
      <c r="S171" s="4">
        <v>0</v>
      </c>
      <c r="T171" s="4">
        <v>0</v>
      </c>
      <c r="U171" s="4">
        <v>0</v>
      </c>
      <c r="V171" s="4">
        <v>0</v>
      </c>
      <c r="W171" s="4">
        <v>2</v>
      </c>
      <c r="X171" s="10">
        <v>90</v>
      </c>
      <c r="Y171" s="61">
        <f t="shared" si="3"/>
        <v>99</v>
      </c>
    </row>
    <row r="172" spans="1:16384" ht="13.35" customHeight="1" x14ac:dyDescent="0.2">
      <c r="A172" s="54">
        <v>100</v>
      </c>
      <c r="B172" s="17"/>
      <c r="C172" s="18"/>
      <c r="D172" s="19" t="s">
        <v>28</v>
      </c>
      <c r="E172" s="4">
        <v>1702</v>
      </c>
      <c r="F172" s="4">
        <v>181</v>
      </c>
      <c r="G172" s="4">
        <v>545</v>
      </c>
      <c r="H172" s="4">
        <v>162</v>
      </c>
      <c r="I172" s="4">
        <v>123</v>
      </c>
      <c r="J172" s="4">
        <v>139</v>
      </c>
      <c r="K172" s="4">
        <v>202</v>
      </c>
      <c r="L172" s="4">
        <v>208</v>
      </c>
      <c r="M172" s="4">
        <v>88</v>
      </c>
      <c r="N172" s="4">
        <v>21</v>
      </c>
      <c r="O172" s="4">
        <v>21</v>
      </c>
      <c r="P172" s="4">
        <v>3</v>
      </c>
      <c r="Q172" s="4">
        <v>4</v>
      </c>
      <c r="R172" s="4">
        <v>1</v>
      </c>
      <c r="S172" s="4">
        <v>0</v>
      </c>
      <c r="T172" s="4">
        <v>1</v>
      </c>
      <c r="U172" s="4">
        <v>0</v>
      </c>
      <c r="V172" s="4">
        <v>1</v>
      </c>
      <c r="W172" s="4">
        <v>2</v>
      </c>
      <c r="X172" s="10">
        <v>120</v>
      </c>
      <c r="Y172" s="61">
        <f t="shared" si="3"/>
        <v>100</v>
      </c>
    </row>
    <row r="173" spans="1:16384" ht="13.35" customHeight="1" x14ac:dyDescent="0.2">
      <c r="A173" s="54"/>
      <c r="B173" s="17"/>
      <c r="C173" s="18"/>
      <c r="D173" s="19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10"/>
      <c r="Y173" s="61"/>
    </row>
    <row r="174" spans="1:16384" ht="13.35" customHeight="1" x14ac:dyDescent="0.2">
      <c r="A174" s="54">
        <v>101</v>
      </c>
      <c r="B174" s="17"/>
      <c r="C174" s="18"/>
      <c r="D174" s="21" t="s">
        <v>41</v>
      </c>
      <c r="E174" s="5">
        <v>2756</v>
      </c>
      <c r="F174" s="5">
        <v>281</v>
      </c>
      <c r="G174" s="5">
        <v>988</v>
      </c>
      <c r="H174" s="5">
        <v>267</v>
      </c>
      <c r="I174" s="5">
        <v>215</v>
      </c>
      <c r="J174" s="5">
        <v>218</v>
      </c>
      <c r="K174" s="5">
        <v>296</v>
      </c>
      <c r="L174" s="5">
        <v>294</v>
      </c>
      <c r="M174" s="5">
        <v>124</v>
      </c>
      <c r="N174" s="5">
        <v>33</v>
      </c>
      <c r="O174" s="5">
        <v>24</v>
      </c>
      <c r="P174" s="5">
        <v>5</v>
      </c>
      <c r="Q174" s="5">
        <v>4</v>
      </c>
      <c r="R174" s="5">
        <v>1</v>
      </c>
      <c r="S174" s="5">
        <v>0</v>
      </c>
      <c r="T174" s="5">
        <v>1</v>
      </c>
      <c r="U174" s="5">
        <v>0</v>
      </c>
      <c r="V174" s="5">
        <v>1</v>
      </c>
      <c r="W174" s="5">
        <v>4</v>
      </c>
      <c r="X174" s="10">
        <v>0</v>
      </c>
      <c r="Y174" s="61">
        <f t="shared" si="3"/>
        <v>101</v>
      </c>
    </row>
    <row r="175" spans="1:16384" ht="13.35" customHeight="1" x14ac:dyDescent="0.2">
      <c r="A175" s="54"/>
      <c r="B175" s="17"/>
      <c r="C175" s="18"/>
      <c r="D175" s="21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10"/>
      <c r="Y175" s="61"/>
    </row>
    <row r="176" spans="1:16384" ht="13.35" customHeight="1" x14ac:dyDescent="0.2">
      <c r="A176" s="54">
        <v>102</v>
      </c>
      <c r="B176" s="17"/>
      <c r="C176" s="18"/>
      <c r="D176" s="19" t="s">
        <v>29</v>
      </c>
      <c r="E176" s="4">
        <v>2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2</v>
      </c>
      <c r="M176" s="4">
        <v>0</v>
      </c>
      <c r="N176" s="4">
        <v>0</v>
      </c>
      <c r="O176" s="4">
        <v>0</v>
      </c>
      <c r="P176" s="4">
        <v>0</v>
      </c>
      <c r="Q176" s="4">
        <v>0</v>
      </c>
      <c r="R176" s="4">
        <v>0</v>
      </c>
      <c r="S176" s="4">
        <v>0</v>
      </c>
      <c r="T176" s="4">
        <v>0</v>
      </c>
      <c r="U176" s="4">
        <v>0</v>
      </c>
      <c r="V176" s="4">
        <v>0</v>
      </c>
      <c r="W176" s="4">
        <v>0</v>
      </c>
      <c r="X176" s="10">
        <v>523</v>
      </c>
      <c r="Y176" s="61">
        <f t="shared" si="3"/>
        <v>102</v>
      </c>
    </row>
    <row r="177" spans="1:25" ht="13.35" customHeight="1" x14ac:dyDescent="0.2">
      <c r="A177" s="54"/>
      <c r="B177" s="17"/>
      <c r="C177" s="18"/>
      <c r="D177" s="19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10"/>
      <c r="Y177" s="61"/>
    </row>
    <row r="178" spans="1:25" ht="13.35" customHeight="1" x14ac:dyDescent="0.2">
      <c r="A178" s="54">
        <v>103</v>
      </c>
      <c r="B178" s="17"/>
      <c r="C178" s="18"/>
      <c r="D178" s="19" t="s">
        <v>30</v>
      </c>
      <c r="E178" s="4">
        <v>2508</v>
      </c>
      <c r="F178" s="4">
        <v>176</v>
      </c>
      <c r="G178" s="4">
        <v>618</v>
      </c>
      <c r="H178" s="4">
        <v>191</v>
      </c>
      <c r="I178" s="4">
        <v>172</v>
      </c>
      <c r="J178" s="4">
        <v>200</v>
      </c>
      <c r="K178" s="4">
        <v>374</v>
      </c>
      <c r="L178" s="4">
        <v>398</v>
      </c>
      <c r="M178" s="4">
        <v>242</v>
      </c>
      <c r="N178" s="4">
        <v>59</v>
      </c>
      <c r="O178" s="4">
        <v>52</v>
      </c>
      <c r="P178" s="4">
        <v>7</v>
      </c>
      <c r="Q178" s="4">
        <v>7</v>
      </c>
      <c r="R178" s="4">
        <v>3</v>
      </c>
      <c r="S178" s="4">
        <v>4</v>
      </c>
      <c r="T178" s="4">
        <v>1</v>
      </c>
      <c r="U178" s="4">
        <v>1</v>
      </c>
      <c r="V178" s="4">
        <v>1</v>
      </c>
      <c r="W178" s="4">
        <v>2</v>
      </c>
      <c r="X178" s="10">
        <v>200</v>
      </c>
      <c r="Y178" s="61">
        <f t="shared" si="3"/>
        <v>103</v>
      </c>
    </row>
    <row r="179" spans="1:25" ht="13.35" customHeight="1" x14ac:dyDescent="0.2">
      <c r="A179" s="54">
        <v>104</v>
      </c>
      <c r="B179" s="17"/>
      <c r="C179" s="18"/>
      <c r="D179" s="19" t="s">
        <v>31</v>
      </c>
      <c r="E179" s="4">
        <v>3088</v>
      </c>
      <c r="F179" s="4">
        <v>93</v>
      </c>
      <c r="G179" s="4">
        <v>374</v>
      </c>
      <c r="H179" s="4">
        <v>160</v>
      </c>
      <c r="I179" s="4">
        <v>146</v>
      </c>
      <c r="J179" s="4">
        <v>251</v>
      </c>
      <c r="K179" s="4">
        <v>460</v>
      </c>
      <c r="L179" s="4">
        <v>608</v>
      </c>
      <c r="M179" s="4">
        <v>546</v>
      </c>
      <c r="N179" s="4">
        <v>195</v>
      </c>
      <c r="O179" s="4">
        <v>164</v>
      </c>
      <c r="P179" s="4">
        <v>44</v>
      </c>
      <c r="Q179" s="4">
        <v>18</v>
      </c>
      <c r="R179" s="4">
        <v>5</v>
      </c>
      <c r="S179" s="4">
        <v>6</v>
      </c>
      <c r="T179" s="4">
        <v>2</v>
      </c>
      <c r="U179" s="4">
        <v>6</v>
      </c>
      <c r="V179" s="4">
        <v>5</v>
      </c>
      <c r="W179" s="4">
        <v>5</v>
      </c>
      <c r="X179" s="10">
        <v>400</v>
      </c>
      <c r="Y179" s="61">
        <f t="shared" si="3"/>
        <v>104</v>
      </c>
    </row>
    <row r="180" spans="1:25" ht="13.35" customHeight="1" x14ac:dyDescent="0.2">
      <c r="A180" s="54"/>
      <c r="B180" s="17"/>
      <c r="C180" s="18"/>
      <c r="D180" s="19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10"/>
      <c r="Y180" s="61"/>
    </row>
    <row r="181" spans="1:25" ht="13.35" customHeight="1" x14ac:dyDescent="0.2">
      <c r="A181" s="54">
        <v>105</v>
      </c>
      <c r="B181" s="17"/>
      <c r="C181" s="18"/>
      <c r="D181" s="21" t="s">
        <v>41</v>
      </c>
      <c r="E181" s="5">
        <v>5596</v>
      </c>
      <c r="F181" s="5">
        <v>269</v>
      </c>
      <c r="G181" s="5">
        <v>992</v>
      </c>
      <c r="H181" s="5">
        <v>351</v>
      </c>
      <c r="I181" s="5">
        <v>318</v>
      </c>
      <c r="J181" s="5">
        <v>451</v>
      </c>
      <c r="K181" s="5">
        <v>834</v>
      </c>
      <c r="L181" s="5">
        <v>1006</v>
      </c>
      <c r="M181" s="5">
        <v>788</v>
      </c>
      <c r="N181" s="5">
        <v>254</v>
      </c>
      <c r="O181" s="5">
        <v>216</v>
      </c>
      <c r="P181" s="5">
        <v>51</v>
      </c>
      <c r="Q181" s="5">
        <v>25</v>
      </c>
      <c r="R181" s="5">
        <v>8</v>
      </c>
      <c r="S181" s="5">
        <v>10</v>
      </c>
      <c r="T181" s="5">
        <v>3</v>
      </c>
      <c r="U181" s="5">
        <v>7</v>
      </c>
      <c r="V181" s="5">
        <v>6</v>
      </c>
      <c r="W181" s="5">
        <v>7</v>
      </c>
      <c r="X181" s="10">
        <v>0</v>
      </c>
      <c r="Y181" s="61">
        <f t="shared" si="3"/>
        <v>105</v>
      </c>
    </row>
    <row r="182" spans="1:25" ht="13.35" customHeight="1" x14ac:dyDescent="0.2">
      <c r="A182" s="54"/>
      <c r="B182" s="17"/>
      <c r="C182" s="18"/>
      <c r="D182" s="19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10"/>
      <c r="Y182" s="61"/>
    </row>
    <row r="183" spans="1:25" ht="13.35" customHeight="1" x14ac:dyDescent="0.2">
      <c r="A183" s="54">
        <v>106</v>
      </c>
      <c r="B183" s="17"/>
      <c r="C183" s="18"/>
      <c r="D183" s="19" t="s">
        <v>32</v>
      </c>
      <c r="E183" s="4">
        <v>141</v>
      </c>
      <c r="F183" s="4">
        <v>1</v>
      </c>
      <c r="G183" s="4">
        <v>9</v>
      </c>
      <c r="H183" s="4">
        <v>3</v>
      </c>
      <c r="I183" s="4">
        <v>3</v>
      </c>
      <c r="J183" s="4">
        <v>8</v>
      </c>
      <c r="K183" s="4">
        <v>12</v>
      </c>
      <c r="L183" s="4">
        <v>19</v>
      </c>
      <c r="M183" s="4">
        <v>29</v>
      </c>
      <c r="N183" s="4">
        <v>21</v>
      </c>
      <c r="O183" s="4">
        <v>21</v>
      </c>
      <c r="P183" s="4">
        <v>6</v>
      </c>
      <c r="Q183" s="4">
        <v>3</v>
      </c>
      <c r="R183" s="4">
        <v>1</v>
      </c>
      <c r="S183" s="4">
        <v>3</v>
      </c>
      <c r="T183" s="4">
        <v>2</v>
      </c>
      <c r="U183" s="4">
        <v>0</v>
      </c>
      <c r="V183" s="4">
        <v>0</v>
      </c>
      <c r="W183" s="4">
        <v>0</v>
      </c>
      <c r="X183" s="10">
        <v>646</v>
      </c>
      <c r="Y183" s="61">
        <f t="shared" si="3"/>
        <v>106</v>
      </c>
    </row>
    <row r="184" spans="1:25" ht="13.35" customHeight="1" x14ac:dyDescent="0.2">
      <c r="A184" s="54"/>
      <c r="B184" s="17"/>
      <c r="C184" s="18"/>
      <c r="D184" s="19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10"/>
      <c r="Y184" s="61"/>
    </row>
    <row r="185" spans="1:25" ht="13.35" customHeight="1" x14ac:dyDescent="0.2">
      <c r="A185" s="54">
        <v>107</v>
      </c>
      <c r="B185" s="17"/>
      <c r="C185" s="18"/>
      <c r="D185" s="19" t="s">
        <v>33</v>
      </c>
      <c r="E185" s="4">
        <v>1371</v>
      </c>
      <c r="F185" s="4">
        <v>8</v>
      </c>
      <c r="G185" s="4">
        <v>79</v>
      </c>
      <c r="H185" s="4">
        <v>57</v>
      </c>
      <c r="I185" s="4">
        <v>42</v>
      </c>
      <c r="J185" s="4">
        <v>73</v>
      </c>
      <c r="K185" s="4">
        <v>152</v>
      </c>
      <c r="L185" s="4">
        <v>205</v>
      </c>
      <c r="M185" s="4">
        <v>304</v>
      </c>
      <c r="N185" s="4">
        <v>146</v>
      </c>
      <c r="O185" s="4">
        <v>156</v>
      </c>
      <c r="P185" s="4">
        <v>84</v>
      </c>
      <c r="Q185" s="4">
        <v>35</v>
      </c>
      <c r="R185" s="4">
        <v>9</v>
      </c>
      <c r="S185" s="4">
        <v>15</v>
      </c>
      <c r="T185" s="4">
        <v>0</v>
      </c>
      <c r="U185" s="4">
        <v>2</v>
      </c>
      <c r="V185" s="4">
        <v>1</v>
      </c>
      <c r="W185" s="4">
        <v>3</v>
      </c>
      <c r="X185" s="10">
        <v>646</v>
      </c>
      <c r="Y185" s="61">
        <f t="shared" si="3"/>
        <v>107</v>
      </c>
    </row>
    <row r="186" spans="1:25" ht="13.35" customHeight="1" x14ac:dyDescent="0.2">
      <c r="A186" s="54">
        <v>108</v>
      </c>
      <c r="B186" s="17"/>
      <c r="C186" s="18"/>
      <c r="D186" s="19" t="s">
        <v>34</v>
      </c>
      <c r="E186" s="4">
        <v>3047</v>
      </c>
      <c r="F186" s="4">
        <v>9</v>
      </c>
      <c r="G186" s="4">
        <v>47</v>
      </c>
      <c r="H186" s="4">
        <v>44</v>
      </c>
      <c r="I186" s="4">
        <v>43</v>
      </c>
      <c r="J186" s="4">
        <v>68</v>
      </c>
      <c r="K186" s="4">
        <v>131</v>
      </c>
      <c r="L186" s="4">
        <v>222</v>
      </c>
      <c r="M186" s="4">
        <v>487</v>
      </c>
      <c r="N186" s="4">
        <v>366</v>
      </c>
      <c r="O186" s="4">
        <v>714</v>
      </c>
      <c r="P186" s="4">
        <v>570</v>
      </c>
      <c r="Q186" s="4">
        <v>191</v>
      </c>
      <c r="R186" s="4">
        <v>60</v>
      </c>
      <c r="S186" s="4">
        <v>44</v>
      </c>
      <c r="T186" s="4">
        <v>23</v>
      </c>
      <c r="U186" s="4">
        <v>6</v>
      </c>
      <c r="V186" s="4">
        <v>10</v>
      </c>
      <c r="W186" s="4">
        <v>12</v>
      </c>
      <c r="X186" s="10">
        <v>1046</v>
      </c>
      <c r="Y186" s="61">
        <f t="shared" si="3"/>
        <v>108</v>
      </c>
    </row>
    <row r="187" spans="1:25" ht="13.35" customHeight="1" x14ac:dyDescent="0.2">
      <c r="A187" s="54"/>
      <c r="B187" s="17"/>
      <c r="C187" s="18"/>
      <c r="D187" s="19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10"/>
      <c r="Y187" s="61"/>
    </row>
    <row r="188" spans="1:25" ht="13.35" customHeight="1" x14ac:dyDescent="0.2">
      <c r="A188" s="54">
        <v>109</v>
      </c>
      <c r="B188" s="17"/>
      <c r="C188" s="18"/>
      <c r="D188" s="21" t="s">
        <v>41</v>
      </c>
      <c r="E188" s="5">
        <v>4418</v>
      </c>
      <c r="F188" s="5">
        <v>17</v>
      </c>
      <c r="G188" s="5">
        <v>126</v>
      </c>
      <c r="H188" s="5">
        <v>101</v>
      </c>
      <c r="I188" s="5">
        <v>85</v>
      </c>
      <c r="J188" s="5">
        <v>141</v>
      </c>
      <c r="K188" s="5">
        <v>283</v>
      </c>
      <c r="L188" s="5">
        <v>427</v>
      </c>
      <c r="M188" s="5">
        <v>791</v>
      </c>
      <c r="N188" s="5">
        <v>512</v>
      </c>
      <c r="O188" s="5">
        <v>870</v>
      </c>
      <c r="P188" s="5">
        <v>654</v>
      </c>
      <c r="Q188" s="5">
        <v>226</v>
      </c>
      <c r="R188" s="5">
        <v>69</v>
      </c>
      <c r="S188" s="5">
        <v>59</v>
      </c>
      <c r="T188" s="5">
        <v>23</v>
      </c>
      <c r="U188" s="5">
        <v>8</v>
      </c>
      <c r="V188" s="5">
        <v>11</v>
      </c>
      <c r="W188" s="5">
        <v>15</v>
      </c>
      <c r="X188" s="10">
        <v>0</v>
      </c>
      <c r="Y188" s="61">
        <f t="shared" si="3"/>
        <v>109</v>
      </c>
    </row>
    <row r="189" spans="1:25" ht="13.35" customHeight="1" x14ac:dyDescent="0.2">
      <c r="A189" s="54"/>
      <c r="B189" s="17"/>
      <c r="C189" s="18"/>
      <c r="D189" s="21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10"/>
      <c r="Y189" s="61"/>
    </row>
    <row r="190" spans="1:25" ht="13.35" customHeight="1" x14ac:dyDescent="0.2">
      <c r="A190" s="54">
        <v>110</v>
      </c>
      <c r="B190" s="17"/>
      <c r="C190" s="18"/>
      <c r="D190" s="19" t="s">
        <v>35</v>
      </c>
      <c r="E190" s="4">
        <v>179</v>
      </c>
      <c r="F190" s="4">
        <v>1</v>
      </c>
      <c r="G190" s="4">
        <v>1</v>
      </c>
      <c r="H190" s="4">
        <v>2</v>
      </c>
      <c r="I190" s="4">
        <v>2</v>
      </c>
      <c r="J190" s="4">
        <v>2</v>
      </c>
      <c r="K190" s="4">
        <v>4</v>
      </c>
      <c r="L190" s="4">
        <v>6</v>
      </c>
      <c r="M190" s="4">
        <v>11</v>
      </c>
      <c r="N190" s="4">
        <v>15</v>
      </c>
      <c r="O190" s="4">
        <v>47</v>
      </c>
      <c r="P190" s="4">
        <v>47</v>
      </c>
      <c r="Q190" s="4">
        <v>23</v>
      </c>
      <c r="R190" s="4">
        <v>5</v>
      </c>
      <c r="S190" s="4">
        <v>8</v>
      </c>
      <c r="T190" s="4">
        <v>0</v>
      </c>
      <c r="U190" s="4">
        <v>0</v>
      </c>
      <c r="V190" s="4">
        <v>5</v>
      </c>
      <c r="W190" s="4">
        <v>0</v>
      </c>
      <c r="X190" s="10">
        <v>1446</v>
      </c>
      <c r="Y190" s="61">
        <f t="shared" si="3"/>
        <v>110</v>
      </c>
    </row>
    <row r="191" spans="1:25" ht="13.35" customHeight="1" x14ac:dyDescent="0.2">
      <c r="A191" s="54">
        <v>111</v>
      </c>
      <c r="B191" s="17"/>
      <c r="C191" s="18"/>
      <c r="D191" s="19" t="s">
        <v>36</v>
      </c>
      <c r="E191" s="4">
        <v>540</v>
      </c>
      <c r="F191" s="4">
        <v>3</v>
      </c>
      <c r="G191" s="4">
        <v>0</v>
      </c>
      <c r="H191" s="4">
        <v>0</v>
      </c>
      <c r="I191" s="4">
        <v>1</v>
      </c>
      <c r="J191" s="4">
        <v>1</v>
      </c>
      <c r="K191" s="4">
        <v>3</v>
      </c>
      <c r="L191" s="4">
        <v>12</v>
      </c>
      <c r="M191" s="4">
        <v>27</v>
      </c>
      <c r="N191" s="4">
        <v>36</v>
      </c>
      <c r="O191" s="4">
        <v>115</v>
      </c>
      <c r="P191" s="4">
        <v>145</v>
      </c>
      <c r="Q191" s="4">
        <v>72</v>
      </c>
      <c r="R191" s="4">
        <v>42</v>
      </c>
      <c r="S191" s="4">
        <v>50</v>
      </c>
      <c r="T191" s="4">
        <v>15</v>
      </c>
      <c r="U191" s="4">
        <v>7</v>
      </c>
      <c r="V191" s="4">
        <v>9</v>
      </c>
      <c r="W191" s="4">
        <v>2</v>
      </c>
      <c r="X191" s="10">
        <v>1746</v>
      </c>
      <c r="Y191" s="61">
        <f t="shared" si="3"/>
        <v>111</v>
      </c>
    </row>
    <row r="192" spans="1:25" ht="13.35" customHeight="1" x14ac:dyDescent="0.2">
      <c r="A192" s="54">
        <v>112</v>
      </c>
      <c r="B192" s="17"/>
      <c r="C192" s="18"/>
      <c r="D192" s="19" t="s">
        <v>37</v>
      </c>
      <c r="E192" s="4">
        <v>26</v>
      </c>
      <c r="F192" s="4">
        <v>0</v>
      </c>
      <c r="G192" s="4">
        <v>0</v>
      </c>
      <c r="H192" s="4">
        <v>0</v>
      </c>
      <c r="I192" s="4">
        <v>0</v>
      </c>
      <c r="J192" s="4">
        <v>0</v>
      </c>
      <c r="K192" s="4">
        <v>0</v>
      </c>
      <c r="L192" s="4">
        <v>1</v>
      </c>
      <c r="M192" s="4">
        <v>1</v>
      </c>
      <c r="N192" s="4">
        <v>0</v>
      </c>
      <c r="O192" s="4">
        <v>6</v>
      </c>
      <c r="P192" s="4">
        <v>2</v>
      </c>
      <c r="Q192" s="4">
        <v>5</v>
      </c>
      <c r="R192" s="4">
        <v>2</v>
      </c>
      <c r="S192" s="4">
        <v>5</v>
      </c>
      <c r="T192" s="4">
        <v>1</v>
      </c>
      <c r="U192" s="4">
        <v>1</v>
      </c>
      <c r="V192" s="4">
        <v>2</v>
      </c>
      <c r="W192" s="4">
        <v>0</v>
      </c>
      <c r="X192" s="10">
        <v>2246</v>
      </c>
      <c r="Y192" s="61">
        <f t="shared" si="3"/>
        <v>112</v>
      </c>
    </row>
    <row r="193" spans="1:25" ht="13.35" customHeight="1" x14ac:dyDescent="0.2">
      <c r="A193" s="54"/>
      <c r="B193" s="17"/>
      <c r="C193" s="18"/>
      <c r="D193" s="19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10"/>
      <c r="Y193" s="61"/>
    </row>
    <row r="194" spans="1:25" ht="13.35" customHeight="1" x14ac:dyDescent="0.2">
      <c r="A194" s="54">
        <v>113</v>
      </c>
      <c r="B194" s="17" t="s">
        <v>10</v>
      </c>
      <c r="C194" s="18"/>
      <c r="D194" s="19"/>
      <c r="E194" s="5">
        <v>103514</v>
      </c>
      <c r="F194" s="5">
        <v>3084</v>
      </c>
      <c r="G194" s="5">
        <v>16496</v>
      </c>
      <c r="H194" s="5">
        <v>6262</v>
      </c>
      <c r="I194" s="5">
        <v>5337</v>
      </c>
      <c r="J194" s="5">
        <v>7837</v>
      </c>
      <c r="K194" s="5">
        <v>11092</v>
      </c>
      <c r="L194" s="5">
        <v>13462</v>
      </c>
      <c r="M194" s="5">
        <v>15594</v>
      </c>
      <c r="N194" s="5">
        <v>7344</v>
      </c>
      <c r="O194" s="5">
        <v>7852</v>
      </c>
      <c r="P194" s="5">
        <v>3792</v>
      </c>
      <c r="Q194" s="5">
        <v>1909</v>
      </c>
      <c r="R194" s="5">
        <v>631</v>
      </c>
      <c r="S194" s="5">
        <v>667</v>
      </c>
      <c r="T194" s="5">
        <v>271</v>
      </c>
      <c r="U194" s="5">
        <v>225</v>
      </c>
      <c r="V194" s="5">
        <v>246</v>
      </c>
      <c r="W194" s="5">
        <v>1413</v>
      </c>
      <c r="X194" s="10">
        <v>400</v>
      </c>
      <c r="Y194" s="61">
        <f t="shared" si="3"/>
        <v>113</v>
      </c>
    </row>
    <row r="195" spans="1:25" ht="12.2" customHeight="1" x14ac:dyDescent="0.2">
      <c r="A195" s="54"/>
      <c r="B195" s="17"/>
      <c r="C195" s="18"/>
      <c r="D195" s="19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10"/>
      <c r="Y195" s="61"/>
    </row>
    <row r="196" spans="1:25" ht="13.35" customHeight="1" x14ac:dyDescent="0.2">
      <c r="A196" s="54">
        <v>114</v>
      </c>
      <c r="B196" s="17"/>
      <c r="C196" s="18"/>
      <c r="D196" s="19" t="s">
        <v>24</v>
      </c>
      <c r="E196" s="4">
        <v>902</v>
      </c>
      <c r="F196" s="4">
        <v>48</v>
      </c>
      <c r="G196" s="4">
        <v>241</v>
      </c>
      <c r="H196" s="4">
        <v>90</v>
      </c>
      <c r="I196" s="4">
        <v>119</v>
      </c>
      <c r="J196" s="4">
        <v>90</v>
      </c>
      <c r="K196" s="4">
        <v>96</v>
      </c>
      <c r="L196" s="4">
        <v>92</v>
      </c>
      <c r="M196" s="4">
        <v>59</v>
      </c>
      <c r="N196" s="4">
        <v>21</v>
      </c>
      <c r="O196" s="4">
        <v>14</v>
      </c>
      <c r="P196" s="4">
        <v>5</v>
      </c>
      <c r="Q196" s="4">
        <v>3</v>
      </c>
      <c r="R196" s="4">
        <v>0</v>
      </c>
      <c r="S196" s="4">
        <v>2</v>
      </c>
      <c r="T196" s="4">
        <v>0</v>
      </c>
      <c r="U196" s="4">
        <v>0</v>
      </c>
      <c r="V196" s="4">
        <v>1</v>
      </c>
      <c r="W196" s="4">
        <v>21</v>
      </c>
      <c r="X196" s="10">
        <v>150</v>
      </c>
      <c r="Y196" s="61">
        <f t="shared" si="3"/>
        <v>114</v>
      </c>
    </row>
    <row r="197" spans="1:25" ht="13.35" customHeight="1" x14ac:dyDescent="0.2">
      <c r="A197" s="54">
        <v>115</v>
      </c>
      <c r="B197" s="17"/>
      <c r="C197" s="18"/>
      <c r="D197" s="19" t="s">
        <v>25</v>
      </c>
      <c r="E197" s="4">
        <v>10</v>
      </c>
      <c r="F197" s="4">
        <v>2</v>
      </c>
      <c r="G197" s="4">
        <v>4</v>
      </c>
      <c r="H197" s="4">
        <v>0</v>
      </c>
      <c r="I197" s="4">
        <v>0</v>
      </c>
      <c r="J197" s="4">
        <v>0</v>
      </c>
      <c r="K197" s="4">
        <v>1</v>
      </c>
      <c r="L197" s="4">
        <v>1</v>
      </c>
      <c r="M197" s="4">
        <v>2</v>
      </c>
      <c r="N197" s="4">
        <v>0</v>
      </c>
      <c r="O197" s="4">
        <v>0</v>
      </c>
      <c r="P197" s="4">
        <v>0</v>
      </c>
      <c r="Q197" s="4">
        <v>0</v>
      </c>
      <c r="R197" s="4">
        <v>0</v>
      </c>
      <c r="S197" s="4">
        <v>0</v>
      </c>
      <c r="T197" s="4">
        <v>0</v>
      </c>
      <c r="U197" s="4">
        <v>0</v>
      </c>
      <c r="V197" s="4">
        <v>0</v>
      </c>
      <c r="W197" s="4">
        <v>0</v>
      </c>
      <c r="X197" s="10">
        <v>55</v>
      </c>
      <c r="Y197" s="61">
        <f t="shared" si="3"/>
        <v>115</v>
      </c>
    </row>
    <row r="198" spans="1:25" ht="13.35" customHeight="1" x14ac:dyDescent="0.2">
      <c r="A198" s="54">
        <v>116</v>
      </c>
      <c r="B198" s="17"/>
      <c r="C198" s="18"/>
      <c r="D198" s="19" t="s">
        <v>26</v>
      </c>
      <c r="E198" s="4">
        <v>73</v>
      </c>
      <c r="F198" s="4">
        <v>9</v>
      </c>
      <c r="G198" s="4">
        <v>30</v>
      </c>
      <c r="H198" s="4">
        <v>5</v>
      </c>
      <c r="I198" s="4">
        <v>4</v>
      </c>
      <c r="J198" s="4">
        <v>3</v>
      </c>
      <c r="K198" s="4">
        <v>5</v>
      </c>
      <c r="L198" s="4">
        <v>11</v>
      </c>
      <c r="M198" s="4">
        <v>2</v>
      </c>
      <c r="N198" s="4">
        <v>1</v>
      </c>
      <c r="O198" s="4">
        <v>1</v>
      </c>
      <c r="P198" s="4">
        <v>1</v>
      </c>
      <c r="Q198" s="4">
        <v>0</v>
      </c>
      <c r="R198" s="4">
        <v>0</v>
      </c>
      <c r="S198" s="4">
        <v>0</v>
      </c>
      <c r="T198" s="4">
        <v>0</v>
      </c>
      <c r="U198" s="4">
        <v>0</v>
      </c>
      <c r="V198" s="4">
        <v>0</v>
      </c>
      <c r="W198" s="4">
        <v>1</v>
      </c>
      <c r="X198" s="10">
        <v>60</v>
      </c>
      <c r="Y198" s="61">
        <f t="shared" si="3"/>
        <v>116</v>
      </c>
    </row>
    <row r="199" spans="1:25" ht="12.2" customHeight="1" x14ac:dyDescent="0.2">
      <c r="A199" s="54"/>
      <c r="B199" s="17"/>
      <c r="C199" s="18"/>
      <c r="D199" s="19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10"/>
      <c r="Y199" s="61"/>
    </row>
    <row r="200" spans="1:25" ht="13.35" customHeight="1" x14ac:dyDescent="0.2">
      <c r="A200" s="54">
        <v>117</v>
      </c>
      <c r="B200" s="17"/>
      <c r="C200" s="18"/>
      <c r="D200" s="19" t="s">
        <v>27</v>
      </c>
      <c r="E200" s="4">
        <v>5324</v>
      </c>
      <c r="F200" s="4">
        <v>270</v>
      </c>
      <c r="G200" s="4">
        <v>1753</v>
      </c>
      <c r="H200" s="4">
        <v>539</v>
      </c>
      <c r="I200" s="4">
        <v>656</v>
      </c>
      <c r="J200" s="4">
        <v>660</v>
      </c>
      <c r="K200" s="4">
        <v>575</v>
      </c>
      <c r="L200" s="4">
        <v>418</v>
      </c>
      <c r="M200" s="4">
        <v>245</v>
      </c>
      <c r="N200" s="4">
        <v>61</v>
      </c>
      <c r="O200" s="4">
        <v>48</v>
      </c>
      <c r="P200" s="4">
        <v>12</v>
      </c>
      <c r="Q200" s="4">
        <v>13</v>
      </c>
      <c r="R200" s="4">
        <v>0</v>
      </c>
      <c r="S200" s="4">
        <v>0</v>
      </c>
      <c r="T200" s="4">
        <v>2</v>
      </c>
      <c r="U200" s="4">
        <v>0</v>
      </c>
      <c r="V200" s="4">
        <v>2</v>
      </c>
      <c r="W200" s="4">
        <v>70</v>
      </c>
      <c r="X200" s="10">
        <v>130</v>
      </c>
      <c r="Y200" s="61">
        <f t="shared" si="3"/>
        <v>117</v>
      </c>
    </row>
    <row r="201" spans="1:25" ht="13.35" customHeight="1" x14ac:dyDescent="0.2">
      <c r="A201" s="54">
        <v>118</v>
      </c>
      <c r="B201" s="17"/>
      <c r="C201" s="18"/>
      <c r="D201" s="19" t="s">
        <v>28</v>
      </c>
      <c r="E201" s="4">
        <v>25299</v>
      </c>
      <c r="F201" s="4">
        <v>1228</v>
      </c>
      <c r="G201" s="4">
        <v>7430</v>
      </c>
      <c r="H201" s="4">
        <v>2321</v>
      </c>
      <c r="I201" s="4">
        <v>1981</v>
      </c>
      <c r="J201" s="4">
        <v>2563</v>
      </c>
      <c r="K201" s="4">
        <v>3203</v>
      </c>
      <c r="L201" s="4">
        <v>2985</v>
      </c>
      <c r="M201" s="4">
        <v>2132</v>
      </c>
      <c r="N201" s="4">
        <v>649</v>
      </c>
      <c r="O201" s="4">
        <v>347</v>
      </c>
      <c r="P201" s="4">
        <v>82</v>
      </c>
      <c r="Q201" s="4">
        <v>37</v>
      </c>
      <c r="R201" s="4">
        <v>8</v>
      </c>
      <c r="S201" s="4">
        <v>11</v>
      </c>
      <c r="T201" s="4">
        <v>3</v>
      </c>
      <c r="U201" s="4">
        <v>6</v>
      </c>
      <c r="V201" s="4">
        <v>4</v>
      </c>
      <c r="W201" s="4">
        <v>309</v>
      </c>
      <c r="X201" s="10">
        <v>155</v>
      </c>
      <c r="Y201" s="61">
        <f t="shared" si="3"/>
        <v>118</v>
      </c>
    </row>
    <row r="202" spans="1:25" ht="12.2" customHeight="1" x14ac:dyDescent="0.2">
      <c r="A202" s="54"/>
      <c r="B202" s="17"/>
      <c r="C202" s="18"/>
      <c r="D202" s="19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10"/>
      <c r="Y202" s="61"/>
    </row>
    <row r="203" spans="1:25" ht="13.35" customHeight="1" x14ac:dyDescent="0.2">
      <c r="A203" s="54">
        <v>119</v>
      </c>
      <c r="B203" s="17"/>
      <c r="C203" s="18"/>
      <c r="D203" s="21" t="s">
        <v>41</v>
      </c>
      <c r="E203" s="5">
        <v>30623</v>
      </c>
      <c r="F203" s="5">
        <v>1498</v>
      </c>
      <c r="G203" s="5">
        <v>9183</v>
      </c>
      <c r="H203" s="5">
        <v>2860</v>
      </c>
      <c r="I203" s="5">
        <v>2637</v>
      </c>
      <c r="J203" s="5">
        <v>3223</v>
      </c>
      <c r="K203" s="5">
        <v>3778</v>
      </c>
      <c r="L203" s="5">
        <v>3403</v>
      </c>
      <c r="M203" s="5">
        <v>2377</v>
      </c>
      <c r="N203" s="5">
        <v>710</v>
      </c>
      <c r="O203" s="5">
        <v>395</v>
      </c>
      <c r="P203" s="5">
        <v>94</v>
      </c>
      <c r="Q203" s="5">
        <v>50</v>
      </c>
      <c r="R203" s="5">
        <v>8</v>
      </c>
      <c r="S203" s="5">
        <v>11</v>
      </c>
      <c r="T203" s="5">
        <v>5</v>
      </c>
      <c r="U203" s="5">
        <v>6</v>
      </c>
      <c r="V203" s="5">
        <v>6</v>
      </c>
      <c r="W203" s="5">
        <v>379</v>
      </c>
      <c r="X203" s="10">
        <v>0</v>
      </c>
      <c r="Y203" s="61">
        <f t="shared" si="3"/>
        <v>119</v>
      </c>
    </row>
    <row r="204" spans="1:25" ht="12.2" customHeight="1" x14ac:dyDescent="0.2">
      <c r="A204" s="54"/>
      <c r="B204" s="17"/>
      <c r="C204" s="18"/>
      <c r="D204" s="19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10"/>
      <c r="Y204" s="61"/>
    </row>
    <row r="205" spans="1:25" ht="13.35" customHeight="1" x14ac:dyDescent="0.2">
      <c r="A205" s="54">
        <v>120</v>
      </c>
      <c r="B205" s="17"/>
      <c r="C205" s="18"/>
      <c r="D205" s="19" t="s">
        <v>29</v>
      </c>
      <c r="E205" s="4">
        <v>216</v>
      </c>
      <c r="F205" s="4">
        <v>1</v>
      </c>
      <c r="G205" s="4">
        <v>29</v>
      </c>
      <c r="H205" s="4">
        <v>11</v>
      </c>
      <c r="I205" s="4">
        <v>16</v>
      </c>
      <c r="J205" s="4">
        <v>14</v>
      </c>
      <c r="K205" s="4">
        <v>29</v>
      </c>
      <c r="L205" s="4">
        <v>31</v>
      </c>
      <c r="M205" s="4">
        <v>37</v>
      </c>
      <c r="N205" s="4">
        <v>22</v>
      </c>
      <c r="O205" s="4">
        <v>13</v>
      </c>
      <c r="P205" s="4">
        <v>7</v>
      </c>
      <c r="Q205" s="4">
        <v>5</v>
      </c>
      <c r="R205" s="4">
        <v>0</v>
      </c>
      <c r="S205" s="4">
        <v>0</v>
      </c>
      <c r="T205" s="4">
        <v>0</v>
      </c>
      <c r="U205" s="4">
        <v>1</v>
      </c>
      <c r="V205" s="4">
        <v>0</v>
      </c>
      <c r="W205" s="4">
        <v>0</v>
      </c>
      <c r="X205" s="10">
        <v>400</v>
      </c>
      <c r="Y205" s="61">
        <f t="shared" si="3"/>
        <v>120</v>
      </c>
    </row>
    <row r="206" spans="1:25" ht="12.2" customHeight="1" x14ac:dyDescent="0.2">
      <c r="A206" s="54"/>
      <c r="B206" s="17"/>
      <c r="C206" s="18"/>
      <c r="D206" s="19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10"/>
      <c r="Y206" s="61"/>
    </row>
    <row r="207" spans="1:25" ht="13.35" customHeight="1" x14ac:dyDescent="0.2">
      <c r="A207" s="54">
        <v>121</v>
      </c>
      <c r="B207" s="17"/>
      <c r="C207" s="18"/>
      <c r="D207" s="19" t="s">
        <v>30</v>
      </c>
      <c r="E207" s="4">
        <v>21092</v>
      </c>
      <c r="F207" s="4">
        <v>879</v>
      </c>
      <c r="G207" s="4">
        <v>4112</v>
      </c>
      <c r="H207" s="4">
        <v>1523</v>
      </c>
      <c r="I207" s="4">
        <v>1207</v>
      </c>
      <c r="J207" s="4">
        <v>1955</v>
      </c>
      <c r="K207" s="4">
        <v>2804</v>
      </c>
      <c r="L207" s="4">
        <v>3263</v>
      </c>
      <c r="M207" s="4">
        <v>2925</v>
      </c>
      <c r="N207" s="4">
        <v>1018</v>
      </c>
      <c r="O207" s="4">
        <v>759</v>
      </c>
      <c r="P207" s="4">
        <v>199</v>
      </c>
      <c r="Q207" s="4">
        <v>81</v>
      </c>
      <c r="R207" s="4">
        <v>26</v>
      </c>
      <c r="S207" s="4">
        <v>29</v>
      </c>
      <c r="T207" s="4">
        <v>7</v>
      </c>
      <c r="U207" s="4">
        <v>8</v>
      </c>
      <c r="V207" s="4">
        <v>17</v>
      </c>
      <c r="W207" s="4">
        <v>280</v>
      </c>
      <c r="X207" s="10">
        <v>300</v>
      </c>
      <c r="Y207" s="61">
        <f t="shared" si="3"/>
        <v>121</v>
      </c>
    </row>
    <row r="208" spans="1:25" ht="13.35" customHeight="1" x14ac:dyDescent="0.2">
      <c r="A208" s="54">
        <v>122</v>
      </c>
      <c r="B208" s="17"/>
      <c r="C208" s="18"/>
      <c r="D208" s="19" t="s">
        <v>31</v>
      </c>
      <c r="E208" s="4">
        <v>24907</v>
      </c>
      <c r="F208" s="4">
        <v>489</v>
      </c>
      <c r="G208" s="4">
        <v>2306</v>
      </c>
      <c r="H208" s="4">
        <v>1254</v>
      </c>
      <c r="I208" s="4">
        <v>955</v>
      </c>
      <c r="J208" s="4">
        <v>1754</v>
      </c>
      <c r="K208" s="4">
        <v>2913</v>
      </c>
      <c r="L208" s="4">
        <v>4110</v>
      </c>
      <c r="M208" s="4">
        <v>5534</v>
      </c>
      <c r="N208" s="4">
        <v>2313</v>
      </c>
      <c r="O208" s="4">
        <v>1974</v>
      </c>
      <c r="P208" s="4">
        <v>539</v>
      </c>
      <c r="Q208" s="4">
        <v>211</v>
      </c>
      <c r="R208" s="4">
        <v>62</v>
      </c>
      <c r="S208" s="4">
        <v>77</v>
      </c>
      <c r="T208" s="4">
        <v>24</v>
      </c>
      <c r="U208" s="4">
        <v>17</v>
      </c>
      <c r="V208" s="4">
        <v>26</v>
      </c>
      <c r="W208" s="4">
        <v>349</v>
      </c>
      <c r="X208" s="10">
        <v>500</v>
      </c>
      <c r="Y208" s="61">
        <f t="shared" si="3"/>
        <v>122</v>
      </c>
    </row>
    <row r="209" spans="1:25" ht="12.2" customHeight="1" x14ac:dyDescent="0.2">
      <c r="A209" s="54"/>
      <c r="B209" s="17"/>
      <c r="C209" s="18"/>
      <c r="D209" s="19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10"/>
      <c r="Y209" s="61"/>
    </row>
    <row r="210" spans="1:25" ht="13.35" customHeight="1" x14ac:dyDescent="0.2">
      <c r="A210" s="54">
        <v>123</v>
      </c>
      <c r="B210" s="17"/>
      <c r="C210" s="18"/>
      <c r="D210" s="21" t="s">
        <v>41</v>
      </c>
      <c r="E210" s="5">
        <v>45999</v>
      </c>
      <c r="F210" s="5">
        <v>1368</v>
      </c>
      <c r="G210" s="5">
        <v>6418</v>
      </c>
      <c r="H210" s="5">
        <v>2777</v>
      </c>
      <c r="I210" s="5">
        <v>2162</v>
      </c>
      <c r="J210" s="5">
        <v>3709</v>
      </c>
      <c r="K210" s="5">
        <v>5717</v>
      </c>
      <c r="L210" s="5">
        <v>7373</v>
      </c>
      <c r="M210" s="5">
        <v>8459</v>
      </c>
      <c r="N210" s="5">
        <v>3331</v>
      </c>
      <c r="O210" s="5">
        <v>2733</v>
      </c>
      <c r="P210" s="5">
        <v>738</v>
      </c>
      <c r="Q210" s="5">
        <v>292</v>
      </c>
      <c r="R210" s="5">
        <v>88</v>
      </c>
      <c r="S210" s="5">
        <v>106</v>
      </c>
      <c r="T210" s="5">
        <v>31</v>
      </c>
      <c r="U210" s="5">
        <v>25</v>
      </c>
      <c r="V210" s="5">
        <v>43</v>
      </c>
      <c r="W210" s="5">
        <v>629</v>
      </c>
      <c r="X210" s="10">
        <v>0</v>
      </c>
      <c r="Y210" s="61">
        <f t="shared" si="3"/>
        <v>123</v>
      </c>
    </row>
    <row r="211" spans="1:25" ht="12.2" customHeight="1" x14ac:dyDescent="0.2">
      <c r="A211" s="54"/>
      <c r="B211" s="17"/>
      <c r="C211" s="18"/>
      <c r="D211" s="2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10"/>
      <c r="Y211" s="61"/>
    </row>
    <row r="212" spans="1:25" ht="13.35" customHeight="1" x14ac:dyDescent="0.2">
      <c r="A212" s="54">
        <v>124</v>
      </c>
      <c r="B212" s="17"/>
      <c r="C212" s="18"/>
      <c r="D212" s="19" t="s">
        <v>32</v>
      </c>
      <c r="E212" s="4">
        <v>735</v>
      </c>
      <c r="F212" s="4">
        <v>5</v>
      </c>
      <c r="G212" s="4">
        <v>24</v>
      </c>
      <c r="H212" s="4">
        <v>21</v>
      </c>
      <c r="I212" s="4">
        <v>11</v>
      </c>
      <c r="J212" s="4">
        <v>30</v>
      </c>
      <c r="K212" s="4">
        <v>77</v>
      </c>
      <c r="L212" s="4">
        <v>90</v>
      </c>
      <c r="M212" s="4">
        <v>167</v>
      </c>
      <c r="N212" s="4">
        <v>106</v>
      </c>
      <c r="O212" s="4">
        <v>126</v>
      </c>
      <c r="P212" s="4">
        <v>47</v>
      </c>
      <c r="Q212" s="4">
        <v>13</v>
      </c>
      <c r="R212" s="4">
        <v>6</v>
      </c>
      <c r="S212" s="4">
        <v>5</v>
      </c>
      <c r="T212" s="4">
        <v>0</v>
      </c>
      <c r="U212" s="4">
        <v>1</v>
      </c>
      <c r="V212" s="4">
        <v>0</v>
      </c>
      <c r="W212" s="4">
        <v>6</v>
      </c>
      <c r="X212" s="10">
        <v>696</v>
      </c>
      <c r="Y212" s="61">
        <f t="shared" ref="Y212:Y279" si="5">A212</f>
        <v>124</v>
      </c>
    </row>
    <row r="213" spans="1:25" ht="12.2" customHeight="1" x14ac:dyDescent="0.2">
      <c r="A213" s="54"/>
      <c r="B213" s="17"/>
      <c r="C213" s="18"/>
      <c r="D213" s="19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10"/>
      <c r="Y213" s="61"/>
    </row>
    <row r="214" spans="1:25" ht="13.35" customHeight="1" x14ac:dyDescent="0.2">
      <c r="A214" s="54">
        <v>125</v>
      </c>
      <c r="B214" s="17"/>
      <c r="C214" s="18"/>
      <c r="D214" s="19" t="s">
        <v>33</v>
      </c>
      <c r="E214" s="4">
        <v>7125</v>
      </c>
      <c r="F214" s="4">
        <v>70</v>
      </c>
      <c r="G214" s="4">
        <v>306</v>
      </c>
      <c r="H214" s="4">
        <v>241</v>
      </c>
      <c r="I214" s="4">
        <v>186</v>
      </c>
      <c r="J214" s="4">
        <v>391</v>
      </c>
      <c r="K214" s="4">
        <v>653</v>
      </c>
      <c r="L214" s="4">
        <v>991</v>
      </c>
      <c r="M214" s="4">
        <v>1632</v>
      </c>
      <c r="N214" s="4">
        <v>949</v>
      </c>
      <c r="O214" s="4">
        <v>1004</v>
      </c>
      <c r="P214" s="4">
        <v>375</v>
      </c>
      <c r="Q214" s="4">
        <v>138</v>
      </c>
      <c r="R214" s="4">
        <v>47</v>
      </c>
      <c r="S214" s="4">
        <v>29</v>
      </c>
      <c r="T214" s="4">
        <v>15</v>
      </c>
      <c r="U214" s="4">
        <v>11</v>
      </c>
      <c r="V214" s="4">
        <v>13</v>
      </c>
      <c r="W214" s="4">
        <v>74</v>
      </c>
      <c r="X214" s="10">
        <v>650</v>
      </c>
      <c r="Y214" s="61">
        <f t="shared" si="5"/>
        <v>125</v>
      </c>
    </row>
    <row r="215" spans="1:25" ht="13.35" customHeight="1" x14ac:dyDescent="0.2">
      <c r="A215" s="54">
        <v>126</v>
      </c>
      <c r="B215" s="17"/>
      <c r="C215" s="18"/>
      <c r="D215" s="19" t="s">
        <v>34</v>
      </c>
      <c r="E215" s="4">
        <v>14441</v>
      </c>
      <c r="F215" s="4">
        <v>78</v>
      </c>
      <c r="G215" s="4">
        <v>248</v>
      </c>
      <c r="H215" s="4">
        <v>236</v>
      </c>
      <c r="I215" s="4">
        <v>194</v>
      </c>
      <c r="J215" s="4">
        <v>352</v>
      </c>
      <c r="K215" s="4">
        <v>689</v>
      </c>
      <c r="L215" s="4">
        <v>1364</v>
      </c>
      <c r="M215" s="4">
        <v>2619</v>
      </c>
      <c r="N215" s="4">
        <v>1917</v>
      </c>
      <c r="O215" s="4">
        <v>2891</v>
      </c>
      <c r="P215" s="4">
        <v>1766</v>
      </c>
      <c r="Q215" s="4">
        <v>952</v>
      </c>
      <c r="R215" s="4">
        <v>293</v>
      </c>
      <c r="S215" s="4">
        <v>300</v>
      </c>
      <c r="T215" s="4">
        <v>117</v>
      </c>
      <c r="U215" s="4">
        <v>96</v>
      </c>
      <c r="V215" s="4">
        <v>100</v>
      </c>
      <c r="W215" s="4">
        <v>229</v>
      </c>
      <c r="X215" s="10">
        <v>900</v>
      </c>
      <c r="Y215" s="61">
        <f t="shared" si="5"/>
        <v>126</v>
      </c>
    </row>
    <row r="216" spans="1:25" ht="12.2" customHeight="1" x14ac:dyDescent="0.2">
      <c r="A216" s="54"/>
      <c r="B216" s="17"/>
      <c r="C216" s="18"/>
      <c r="D216" s="19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10"/>
      <c r="Y216" s="61"/>
    </row>
    <row r="217" spans="1:25" ht="13.35" customHeight="1" x14ac:dyDescent="0.2">
      <c r="A217" s="54">
        <v>127</v>
      </c>
      <c r="B217" s="17"/>
      <c r="C217" s="18"/>
      <c r="D217" s="21" t="s">
        <v>41</v>
      </c>
      <c r="E217" s="5">
        <v>21566</v>
      </c>
      <c r="F217" s="5">
        <v>148</v>
      </c>
      <c r="G217" s="5">
        <v>554</v>
      </c>
      <c r="H217" s="5">
        <v>477</v>
      </c>
      <c r="I217" s="5">
        <v>380</v>
      </c>
      <c r="J217" s="5">
        <v>743</v>
      </c>
      <c r="K217" s="5">
        <v>1342</v>
      </c>
      <c r="L217" s="5">
        <v>2355</v>
      </c>
      <c r="M217" s="5">
        <v>4251</v>
      </c>
      <c r="N217" s="5">
        <v>2866</v>
      </c>
      <c r="O217" s="5">
        <v>3895</v>
      </c>
      <c r="P217" s="5">
        <v>2141</v>
      </c>
      <c r="Q217" s="5">
        <v>1090</v>
      </c>
      <c r="R217" s="5">
        <v>340</v>
      </c>
      <c r="S217" s="5">
        <v>329</v>
      </c>
      <c r="T217" s="5">
        <v>132</v>
      </c>
      <c r="U217" s="5">
        <v>107</v>
      </c>
      <c r="V217" s="5">
        <v>113</v>
      </c>
      <c r="W217" s="5">
        <v>303</v>
      </c>
      <c r="X217" s="10">
        <v>0</v>
      </c>
      <c r="Y217" s="61">
        <f t="shared" ref="Y217" si="6">A217</f>
        <v>127</v>
      </c>
    </row>
    <row r="218" spans="1:25" ht="14.1" customHeight="1" x14ac:dyDescent="0.2">
      <c r="A218" s="54"/>
      <c r="B218" s="17"/>
      <c r="C218" s="18"/>
      <c r="D218" s="21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10"/>
      <c r="Y218" s="61"/>
    </row>
    <row r="219" spans="1:25" ht="14.1" customHeight="1" x14ac:dyDescent="0.2">
      <c r="A219" s="54"/>
      <c r="B219" s="17" t="s">
        <v>67</v>
      </c>
      <c r="C219" s="18"/>
      <c r="D219" s="21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10"/>
      <c r="Y219" s="61"/>
    </row>
    <row r="220" spans="1:25" ht="14.1" customHeight="1" x14ac:dyDescent="0.2">
      <c r="A220" s="54"/>
      <c r="B220" s="17"/>
      <c r="C220" s="18"/>
      <c r="D220" s="19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10"/>
      <c r="Y220" s="61"/>
    </row>
    <row r="221" spans="1:25" ht="14.1" customHeight="1" x14ac:dyDescent="0.2">
      <c r="A221" s="54">
        <v>128</v>
      </c>
      <c r="B221" s="17"/>
      <c r="C221" s="18"/>
      <c r="D221" s="19" t="s">
        <v>35</v>
      </c>
      <c r="E221" s="4">
        <v>1009</v>
      </c>
      <c r="F221" s="4">
        <v>0</v>
      </c>
      <c r="G221" s="4">
        <v>6</v>
      </c>
      <c r="H221" s="4">
        <v>7</v>
      </c>
      <c r="I221" s="4">
        <v>2</v>
      </c>
      <c r="J221" s="4">
        <v>6</v>
      </c>
      <c r="K221" s="4">
        <v>20</v>
      </c>
      <c r="L221" s="4">
        <v>44</v>
      </c>
      <c r="M221" s="4">
        <v>86</v>
      </c>
      <c r="N221" s="4">
        <v>104</v>
      </c>
      <c r="O221" s="4">
        <v>230</v>
      </c>
      <c r="P221" s="4">
        <v>268</v>
      </c>
      <c r="Q221" s="4">
        <v>118</v>
      </c>
      <c r="R221" s="4">
        <v>43</v>
      </c>
      <c r="S221" s="4">
        <v>36</v>
      </c>
      <c r="T221" s="4">
        <v>10</v>
      </c>
      <c r="U221" s="4">
        <v>9</v>
      </c>
      <c r="V221" s="4">
        <v>6</v>
      </c>
      <c r="W221" s="4">
        <v>14</v>
      </c>
      <c r="X221" s="10">
        <v>1446</v>
      </c>
      <c r="Y221" s="61">
        <f t="shared" si="5"/>
        <v>128</v>
      </c>
    </row>
    <row r="222" spans="1:25" ht="14.1" customHeight="1" x14ac:dyDescent="0.2">
      <c r="A222" s="54">
        <v>129</v>
      </c>
      <c r="B222" s="17"/>
      <c r="C222" s="18"/>
      <c r="D222" s="19" t="s">
        <v>36</v>
      </c>
      <c r="E222" s="4">
        <v>2214</v>
      </c>
      <c r="F222" s="4">
        <v>5</v>
      </c>
      <c r="G222" s="4">
        <v>6</v>
      </c>
      <c r="H222" s="4">
        <v>13</v>
      </c>
      <c r="I222" s="4">
        <v>6</v>
      </c>
      <c r="J222" s="4">
        <v>18</v>
      </c>
      <c r="K222" s="4">
        <v>27</v>
      </c>
      <c r="L222" s="4">
        <v>61</v>
      </c>
      <c r="M222" s="4">
        <v>149</v>
      </c>
      <c r="N222" s="4">
        <v>177</v>
      </c>
      <c r="O222" s="4">
        <v>428</v>
      </c>
      <c r="P222" s="4">
        <v>478</v>
      </c>
      <c r="Q222" s="4">
        <v>316</v>
      </c>
      <c r="R222" s="4">
        <v>132</v>
      </c>
      <c r="S222" s="4">
        <v>154</v>
      </c>
      <c r="T222" s="4">
        <v>75</v>
      </c>
      <c r="U222" s="4">
        <v>60</v>
      </c>
      <c r="V222" s="4">
        <v>59</v>
      </c>
      <c r="W222" s="4">
        <v>50</v>
      </c>
      <c r="X222" s="10">
        <v>1646</v>
      </c>
      <c r="Y222" s="61">
        <f t="shared" si="5"/>
        <v>129</v>
      </c>
    </row>
    <row r="223" spans="1:25" ht="14.1" customHeight="1" x14ac:dyDescent="0.2">
      <c r="A223" s="54">
        <v>130</v>
      </c>
      <c r="B223" s="17"/>
      <c r="C223" s="18"/>
      <c r="D223" s="19" t="s">
        <v>37</v>
      </c>
      <c r="E223" s="4">
        <v>167</v>
      </c>
      <c r="F223" s="4">
        <v>0</v>
      </c>
      <c r="G223" s="4">
        <v>1</v>
      </c>
      <c r="H223" s="4">
        <v>1</v>
      </c>
      <c r="I223" s="4">
        <v>0</v>
      </c>
      <c r="J223" s="4">
        <v>1</v>
      </c>
      <c r="K223" s="4">
        <v>0</v>
      </c>
      <c r="L223" s="4">
        <v>1</v>
      </c>
      <c r="M223" s="4">
        <v>5</v>
      </c>
      <c r="N223" s="4">
        <v>6</v>
      </c>
      <c r="O223" s="4">
        <v>17</v>
      </c>
      <c r="P223" s="4">
        <v>13</v>
      </c>
      <c r="Q223" s="4">
        <v>22</v>
      </c>
      <c r="R223" s="4">
        <v>14</v>
      </c>
      <c r="S223" s="4">
        <v>24</v>
      </c>
      <c r="T223" s="4">
        <v>18</v>
      </c>
      <c r="U223" s="4">
        <v>16</v>
      </c>
      <c r="V223" s="4">
        <v>18</v>
      </c>
      <c r="W223" s="4">
        <v>10</v>
      </c>
      <c r="X223" s="10">
        <v>2900</v>
      </c>
      <c r="Y223" s="61">
        <f t="shared" si="5"/>
        <v>130</v>
      </c>
    </row>
    <row r="224" spans="1:25" ht="14.1" customHeight="1" x14ac:dyDescent="0.2">
      <c r="A224" s="54"/>
      <c r="B224" s="17"/>
      <c r="C224" s="18"/>
      <c r="D224" s="19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10"/>
      <c r="Y224" s="61"/>
    </row>
    <row r="225" spans="1:25" ht="14.1" customHeight="1" x14ac:dyDescent="0.2">
      <c r="A225" s="54">
        <v>131</v>
      </c>
      <c r="B225" s="17"/>
      <c r="C225" s="19" t="s">
        <v>7</v>
      </c>
      <c r="D225" s="3"/>
      <c r="E225" s="5">
        <v>68921</v>
      </c>
      <c r="F225" s="5">
        <v>1974</v>
      </c>
      <c r="G225" s="5">
        <v>11537</v>
      </c>
      <c r="H225" s="5">
        <v>4386</v>
      </c>
      <c r="I225" s="5">
        <v>3765</v>
      </c>
      <c r="J225" s="5">
        <v>5451</v>
      </c>
      <c r="K225" s="5">
        <v>7663</v>
      </c>
      <c r="L225" s="5">
        <v>9425</v>
      </c>
      <c r="M225" s="5">
        <v>10253</v>
      </c>
      <c r="N225" s="5">
        <v>4874</v>
      </c>
      <c r="O225" s="5">
        <v>4614</v>
      </c>
      <c r="P225" s="5">
        <v>1876</v>
      </c>
      <c r="Q225" s="5">
        <v>984</v>
      </c>
      <c r="R225" s="5">
        <v>325</v>
      </c>
      <c r="S225" s="5">
        <v>407</v>
      </c>
      <c r="T225" s="5">
        <v>168</v>
      </c>
      <c r="U225" s="5">
        <v>141</v>
      </c>
      <c r="V225" s="5">
        <v>183</v>
      </c>
      <c r="W225" s="5">
        <v>895</v>
      </c>
      <c r="X225" s="10">
        <v>360</v>
      </c>
      <c r="Y225" s="61">
        <f t="shared" si="5"/>
        <v>131</v>
      </c>
    </row>
    <row r="226" spans="1:25" ht="14.1" customHeight="1" x14ac:dyDescent="0.2">
      <c r="A226" s="54"/>
      <c r="B226" s="17"/>
      <c r="C226" s="18"/>
      <c r="D226" s="19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10"/>
      <c r="Y226" s="61"/>
    </row>
    <row r="227" spans="1:25" ht="14.1" customHeight="1" x14ac:dyDescent="0.2">
      <c r="A227" s="54">
        <v>132</v>
      </c>
      <c r="B227" s="17"/>
      <c r="C227" s="18"/>
      <c r="D227" s="19" t="s">
        <v>24</v>
      </c>
      <c r="E227" s="4">
        <v>737</v>
      </c>
      <c r="F227" s="4">
        <v>27</v>
      </c>
      <c r="G227" s="4">
        <v>189</v>
      </c>
      <c r="H227" s="4">
        <v>75</v>
      </c>
      <c r="I227" s="4">
        <v>98</v>
      </c>
      <c r="J227" s="4">
        <v>79</v>
      </c>
      <c r="K227" s="4">
        <v>83</v>
      </c>
      <c r="L227" s="4">
        <v>81</v>
      </c>
      <c r="M227" s="4">
        <v>51</v>
      </c>
      <c r="N227" s="4">
        <v>18</v>
      </c>
      <c r="O227" s="4">
        <v>10</v>
      </c>
      <c r="P227" s="4">
        <v>4</v>
      </c>
      <c r="Q227" s="4">
        <v>2</v>
      </c>
      <c r="R227" s="4">
        <v>0</v>
      </c>
      <c r="S227" s="4">
        <v>2</v>
      </c>
      <c r="T227" s="4">
        <v>0</v>
      </c>
      <c r="U227" s="4">
        <v>0</v>
      </c>
      <c r="V227" s="4">
        <v>1</v>
      </c>
      <c r="W227" s="4">
        <v>17</v>
      </c>
      <c r="X227" s="10">
        <v>160</v>
      </c>
      <c r="Y227" s="61">
        <f t="shared" si="5"/>
        <v>132</v>
      </c>
    </row>
    <row r="228" spans="1:25" ht="14.1" customHeight="1" x14ac:dyDescent="0.2">
      <c r="A228" s="54">
        <v>133</v>
      </c>
      <c r="B228" s="17"/>
      <c r="C228" s="18"/>
      <c r="D228" s="19" t="s">
        <v>25</v>
      </c>
      <c r="E228" s="4">
        <v>9</v>
      </c>
      <c r="F228" s="4">
        <v>2</v>
      </c>
      <c r="G228" s="4">
        <v>4</v>
      </c>
      <c r="H228" s="4">
        <v>0</v>
      </c>
      <c r="I228" s="4">
        <v>0</v>
      </c>
      <c r="J228" s="4">
        <v>0</v>
      </c>
      <c r="K228" s="4">
        <v>1</v>
      </c>
      <c r="L228" s="4">
        <v>0</v>
      </c>
      <c r="M228" s="4">
        <v>2</v>
      </c>
      <c r="N228" s="4">
        <v>0</v>
      </c>
      <c r="O228" s="4">
        <v>0</v>
      </c>
      <c r="P228" s="4">
        <v>0</v>
      </c>
      <c r="Q228" s="4">
        <v>0</v>
      </c>
      <c r="R228" s="4">
        <v>0</v>
      </c>
      <c r="S228" s="4">
        <v>0</v>
      </c>
      <c r="T228" s="4">
        <v>0</v>
      </c>
      <c r="U228" s="4">
        <v>0</v>
      </c>
      <c r="V228" s="4">
        <v>0</v>
      </c>
      <c r="W228" s="4">
        <v>0</v>
      </c>
      <c r="X228" s="10">
        <v>50</v>
      </c>
      <c r="Y228" s="61">
        <f t="shared" si="5"/>
        <v>133</v>
      </c>
    </row>
    <row r="229" spans="1:25" ht="14.1" customHeight="1" x14ac:dyDescent="0.2">
      <c r="A229" s="54">
        <v>134</v>
      </c>
      <c r="B229" s="17"/>
      <c r="C229" s="18"/>
      <c r="D229" s="19" t="s">
        <v>26</v>
      </c>
      <c r="E229" s="4">
        <v>59</v>
      </c>
      <c r="F229" s="4">
        <v>8</v>
      </c>
      <c r="G229" s="4">
        <v>24</v>
      </c>
      <c r="H229" s="4">
        <v>3</v>
      </c>
      <c r="I229" s="4">
        <v>4</v>
      </c>
      <c r="J229" s="4">
        <v>3</v>
      </c>
      <c r="K229" s="4">
        <v>3</v>
      </c>
      <c r="L229" s="4">
        <v>8</v>
      </c>
      <c r="M229" s="4">
        <v>2</v>
      </c>
      <c r="N229" s="4">
        <v>1</v>
      </c>
      <c r="O229" s="4">
        <v>1</v>
      </c>
      <c r="P229" s="4">
        <v>1</v>
      </c>
      <c r="Q229" s="4">
        <v>0</v>
      </c>
      <c r="R229" s="4">
        <v>0</v>
      </c>
      <c r="S229" s="4">
        <v>0</v>
      </c>
      <c r="T229" s="4">
        <v>0</v>
      </c>
      <c r="U229" s="4">
        <v>0</v>
      </c>
      <c r="V229" s="4">
        <v>0</v>
      </c>
      <c r="W229" s="4">
        <v>1</v>
      </c>
      <c r="X229" s="10">
        <v>55</v>
      </c>
      <c r="Y229" s="61">
        <f t="shared" si="5"/>
        <v>134</v>
      </c>
    </row>
    <row r="230" spans="1:25" ht="14.1" customHeight="1" x14ac:dyDescent="0.2">
      <c r="A230" s="54"/>
      <c r="B230" s="17"/>
      <c r="C230" s="18"/>
      <c r="D230" s="19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10"/>
      <c r="Y230" s="61"/>
    </row>
    <row r="231" spans="1:25" ht="14.1" customHeight="1" x14ac:dyDescent="0.2">
      <c r="A231" s="54">
        <v>135</v>
      </c>
      <c r="B231" s="17"/>
      <c r="C231" s="18"/>
      <c r="D231" s="19" t="s">
        <v>27</v>
      </c>
      <c r="E231" s="4">
        <v>4371</v>
      </c>
      <c r="F231" s="4">
        <v>193</v>
      </c>
      <c r="G231" s="4">
        <v>1373</v>
      </c>
      <c r="H231" s="4">
        <v>456</v>
      </c>
      <c r="I231" s="4">
        <v>522</v>
      </c>
      <c r="J231" s="4">
        <v>551</v>
      </c>
      <c r="K231" s="4">
        <v>492</v>
      </c>
      <c r="L231" s="4">
        <v>373</v>
      </c>
      <c r="M231" s="4">
        <v>227</v>
      </c>
      <c r="N231" s="4">
        <v>54</v>
      </c>
      <c r="O231" s="4">
        <v>45</v>
      </c>
      <c r="P231" s="4">
        <v>12</v>
      </c>
      <c r="Q231" s="4">
        <v>12</v>
      </c>
      <c r="R231" s="4">
        <v>0</v>
      </c>
      <c r="S231" s="4">
        <v>0</v>
      </c>
      <c r="T231" s="4">
        <v>1</v>
      </c>
      <c r="U231" s="4">
        <v>0</v>
      </c>
      <c r="V231" s="4">
        <v>2</v>
      </c>
      <c r="W231" s="4">
        <v>58</v>
      </c>
      <c r="X231" s="10">
        <v>140</v>
      </c>
      <c r="Y231" s="61">
        <f t="shared" si="5"/>
        <v>135</v>
      </c>
    </row>
    <row r="232" spans="1:25" ht="14.1" customHeight="1" x14ac:dyDescent="0.2">
      <c r="A232" s="54">
        <v>136</v>
      </c>
      <c r="B232" s="17"/>
      <c r="C232" s="18"/>
      <c r="D232" s="19" t="s">
        <v>28</v>
      </c>
      <c r="E232" s="4">
        <v>19592</v>
      </c>
      <c r="F232" s="4">
        <v>769</v>
      </c>
      <c r="G232" s="4">
        <v>5405</v>
      </c>
      <c r="H232" s="4">
        <v>1784</v>
      </c>
      <c r="I232" s="4">
        <v>1529</v>
      </c>
      <c r="J232" s="4">
        <v>2024</v>
      </c>
      <c r="K232" s="4">
        <v>2490</v>
      </c>
      <c r="L232" s="4">
        <v>2499</v>
      </c>
      <c r="M232" s="4">
        <v>1835</v>
      </c>
      <c r="N232" s="4">
        <v>596</v>
      </c>
      <c r="O232" s="4">
        <v>314</v>
      </c>
      <c r="P232" s="4">
        <v>76</v>
      </c>
      <c r="Q232" s="4">
        <v>29</v>
      </c>
      <c r="R232" s="4">
        <v>7</v>
      </c>
      <c r="S232" s="4">
        <v>8</v>
      </c>
      <c r="T232" s="4">
        <v>2</v>
      </c>
      <c r="U232" s="4">
        <v>5</v>
      </c>
      <c r="V232" s="4">
        <v>4</v>
      </c>
      <c r="W232" s="4">
        <v>216</v>
      </c>
      <c r="X232" s="10">
        <v>180</v>
      </c>
      <c r="Y232" s="61">
        <f t="shared" si="5"/>
        <v>136</v>
      </c>
    </row>
    <row r="233" spans="1:25" ht="14.1" customHeight="1" x14ac:dyDescent="0.2">
      <c r="A233" s="54"/>
      <c r="B233" s="17"/>
      <c r="C233" s="18"/>
      <c r="D233" s="19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10"/>
      <c r="Y233" s="61"/>
    </row>
    <row r="234" spans="1:25" ht="14.1" customHeight="1" x14ac:dyDescent="0.2">
      <c r="A234" s="54">
        <v>137</v>
      </c>
      <c r="B234" s="17"/>
      <c r="C234" s="18"/>
      <c r="D234" s="21" t="s">
        <v>41</v>
      </c>
      <c r="E234" s="5">
        <v>23963</v>
      </c>
      <c r="F234" s="5">
        <v>962</v>
      </c>
      <c r="G234" s="5">
        <v>6778</v>
      </c>
      <c r="H234" s="5">
        <v>2240</v>
      </c>
      <c r="I234" s="5">
        <v>2051</v>
      </c>
      <c r="J234" s="5">
        <v>2575</v>
      </c>
      <c r="K234" s="5">
        <v>2982</v>
      </c>
      <c r="L234" s="5">
        <v>2872</v>
      </c>
      <c r="M234" s="5">
        <v>2062</v>
      </c>
      <c r="N234" s="5">
        <v>650</v>
      </c>
      <c r="O234" s="5">
        <v>359</v>
      </c>
      <c r="P234" s="5">
        <v>88</v>
      </c>
      <c r="Q234" s="5">
        <v>41</v>
      </c>
      <c r="R234" s="5">
        <v>7</v>
      </c>
      <c r="S234" s="5">
        <v>8</v>
      </c>
      <c r="T234" s="5">
        <v>3</v>
      </c>
      <c r="U234" s="5">
        <v>5</v>
      </c>
      <c r="V234" s="5">
        <v>6</v>
      </c>
      <c r="W234" s="5">
        <v>274</v>
      </c>
      <c r="X234" s="10">
        <v>0</v>
      </c>
      <c r="Y234" s="61">
        <f t="shared" si="5"/>
        <v>137</v>
      </c>
    </row>
    <row r="235" spans="1:25" ht="13.7" customHeight="1" x14ac:dyDescent="0.2">
      <c r="A235" s="54"/>
      <c r="B235" s="17"/>
      <c r="C235" s="18"/>
      <c r="D235" s="21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10"/>
      <c r="Y235" s="61"/>
    </row>
    <row r="236" spans="1:25" ht="13.7" customHeight="1" x14ac:dyDescent="0.2">
      <c r="A236" s="54">
        <v>138</v>
      </c>
      <c r="B236" s="17"/>
      <c r="C236" s="18"/>
      <c r="D236" s="19" t="s">
        <v>29</v>
      </c>
      <c r="E236" s="4">
        <v>164</v>
      </c>
      <c r="F236" s="4">
        <v>1</v>
      </c>
      <c r="G236" s="4">
        <v>20</v>
      </c>
      <c r="H236" s="4">
        <v>5</v>
      </c>
      <c r="I236" s="4">
        <v>10</v>
      </c>
      <c r="J236" s="4">
        <v>10</v>
      </c>
      <c r="K236" s="4">
        <v>23</v>
      </c>
      <c r="L236" s="4">
        <v>26</v>
      </c>
      <c r="M236" s="4">
        <v>30</v>
      </c>
      <c r="N236" s="4">
        <v>16</v>
      </c>
      <c r="O236" s="4">
        <v>13</v>
      </c>
      <c r="P236" s="4">
        <v>6</v>
      </c>
      <c r="Q236" s="4">
        <v>3</v>
      </c>
      <c r="R236" s="4">
        <v>0</v>
      </c>
      <c r="S236" s="4">
        <v>0</v>
      </c>
      <c r="T236" s="4">
        <v>0</v>
      </c>
      <c r="U236" s="4">
        <v>1</v>
      </c>
      <c r="V236" s="4">
        <v>0</v>
      </c>
      <c r="W236" s="4">
        <v>0</v>
      </c>
      <c r="X236" s="10">
        <v>428</v>
      </c>
      <c r="Y236" s="61">
        <f t="shared" si="5"/>
        <v>138</v>
      </c>
    </row>
    <row r="237" spans="1:25" ht="13.7" customHeight="1" x14ac:dyDescent="0.2">
      <c r="A237" s="54"/>
      <c r="B237" s="17"/>
      <c r="C237" s="18"/>
      <c r="D237" s="19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10"/>
      <c r="Y237" s="61"/>
    </row>
    <row r="238" spans="1:25" ht="13.7" customHeight="1" x14ac:dyDescent="0.2">
      <c r="A238" s="54">
        <v>139</v>
      </c>
      <c r="B238" s="17"/>
      <c r="C238" s="18"/>
      <c r="D238" s="19" t="s">
        <v>30</v>
      </c>
      <c r="E238" s="4">
        <v>16043</v>
      </c>
      <c r="F238" s="4">
        <v>605</v>
      </c>
      <c r="G238" s="4">
        <v>2904</v>
      </c>
      <c r="H238" s="4">
        <v>1112</v>
      </c>
      <c r="I238" s="4">
        <v>861</v>
      </c>
      <c r="J238" s="4">
        <v>1405</v>
      </c>
      <c r="K238" s="4">
        <v>2112</v>
      </c>
      <c r="L238" s="4">
        <v>2571</v>
      </c>
      <c r="M238" s="4">
        <v>2372</v>
      </c>
      <c r="N238" s="4">
        <v>905</v>
      </c>
      <c r="O238" s="4">
        <v>671</v>
      </c>
      <c r="P238" s="4">
        <v>183</v>
      </c>
      <c r="Q238" s="4">
        <v>65</v>
      </c>
      <c r="R238" s="4">
        <v>22</v>
      </c>
      <c r="S238" s="4">
        <v>27</v>
      </c>
      <c r="T238" s="4">
        <v>7</v>
      </c>
      <c r="U238" s="4">
        <v>8</v>
      </c>
      <c r="V238" s="4">
        <v>14</v>
      </c>
      <c r="W238" s="4">
        <v>199</v>
      </c>
      <c r="X238" s="10">
        <v>300</v>
      </c>
      <c r="Y238" s="61">
        <f t="shared" si="5"/>
        <v>139</v>
      </c>
    </row>
    <row r="239" spans="1:25" ht="13.7" customHeight="1" x14ac:dyDescent="0.2">
      <c r="A239" s="54">
        <v>140</v>
      </c>
      <c r="B239" s="17"/>
      <c r="C239" s="18"/>
      <c r="D239" s="19" t="s">
        <v>31</v>
      </c>
      <c r="E239" s="4">
        <v>16888</v>
      </c>
      <c r="F239" s="4">
        <v>295</v>
      </c>
      <c r="G239" s="4">
        <v>1420</v>
      </c>
      <c r="H239" s="4">
        <v>734</v>
      </c>
      <c r="I239" s="4">
        <v>586</v>
      </c>
      <c r="J239" s="4">
        <v>1074</v>
      </c>
      <c r="K239" s="4">
        <v>1839</v>
      </c>
      <c r="L239" s="4">
        <v>2739</v>
      </c>
      <c r="M239" s="4">
        <v>3774</v>
      </c>
      <c r="N239" s="4">
        <v>1784</v>
      </c>
      <c r="O239" s="4">
        <v>1627</v>
      </c>
      <c r="P239" s="4">
        <v>439</v>
      </c>
      <c r="Q239" s="4">
        <v>177</v>
      </c>
      <c r="R239" s="4">
        <v>45</v>
      </c>
      <c r="S239" s="4">
        <v>66</v>
      </c>
      <c r="T239" s="4">
        <v>21</v>
      </c>
      <c r="U239" s="4">
        <v>13</v>
      </c>
      <c r="V239" s="4">
        <v>23</v>
      </c>
      <c r="W239" s="4">
        <v>232</v>
      </c>
      <c r="X239" s="10">
        <v>546</v>
      </c>
      <c r="Y239" s="61">
        <f t="shared" si="5"/>
        <v>140</v>
      </c>
    </row>
    <row r="240" spans="1:25" ht="13.7" customHeight="1" x14ac:dyDescent="0.2">
      <c r="A240" s="54"/>
      <c r="B240" s="17"/>
      <c r="C240" s="18"/>
      <c r="D240" s="19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10"/>
      <c r="Y240" s="61"/>
    </row>
    <row r="241" spans="1:25" ht="13.7" customHeight="1" x14ac:dyDescent="0.2">
      <c r="A241" s="54">
        <v>141</v>
      </c>
      <c r="B241" s="17"/>
      <c r="C241" s="18"/>
      <c r="D241" s="21" t="s">
        <v>41</v>
      </c>
      <c r="E241" s="5">
        <v>32931</v>
      </c>
      <c r="F241" s="5">
        <v>900</v>
      </c>
      <c r="G241" s="5">
        <v>4324</v>
      </c>
      <c r="H241" s="5">
        <v>1846</v>
      </c>
      <c r="I241" s="5">
        <v>1447</v>
      </c>
      <c r="J241" s="5">
        <v>2479</v>
      </c>
      <c r="K241" s="5">
        <v>3951</v>
      </c>
      <c r="L241" s="5">
        <v>5310</v>
      </c>
      <c r="M241" s="5">
        <v>6146</v>
      </c>
      <c r="N241" s="5">
        <v>2689</v>
      </c>
      <c r="O241" s="5">
        <v>2298</v>
      </c>
      <c r="P241" s="5">
        <v>622</v>
      </c>
      <c r="Q241" s="5">
        <v>242</v>
      </c>
      <c r="R241" s="5">
        <v>67</v>
      </c>
      <c r="S241" s="5">
        <v>93</v>
      </c>
      <c r="T241" s="5">
        <v>28</v>
      </c>
      <c r="U241" s="5">
        <v>21</v>
      </c>
      <c r="V241" s="5">
        <v>37</v>
      </c>
      <c r="W241" s="5">
        <v>431</v>
      </c>
      <c r="X241" s="10">
        <v>0</v>
      </c>
      <c r="Y241" s="61">
        <f t="shared" si="5"/>
        <v>141</v>
      </c>
    </row>
    <row r="242" spans="1:25" ht="13.7" customHeight="1" x14ac:dyDescent="0.2">
      <c r="A242" s="54"/>
      <c r="B242" s="17"/>
      <c r="C242" s="18"/>
      <c r="D242" s="21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10"/>
      <c r="Y242" s="61"/>
    </row>
    <row r="243" spans="1:25" ht="13.7" customHeight="1" x14ac:dyDescent="0.2">
      <c r="A243" s="54">
        <v>142</v>
      </c>
      <c r="B243" s="17"/>
      <c r="C243" s="18"/>
      <c r="D243" s="19" t="s">
        <v>32</v>
      </c>
      <c r="E243" s="4">
        <v>366</v>
      </c>
      <c r="F243" s="4">
        <v>0</v>
      </c>
      <c r="G243" s="4">
        <v>9</v>
      </c>
      <c r="H243" s="4">
        <v>8</v>
      </c>
      <c r="I243" s="4">
        <v>6</v>
      </c>
      <c r="J243" s="4">
        <v>13</v>
      </c>
      <c r="K243" s="4">
        <v>48</v>
      </c>
      <c r="L243" s="4">
        <v>38</v>
      </c>
      <c r="M243" s="4">
        <v>75</v>
      </c>
      <c r="N243" s="4">
        <v>50</v>
      </c>
      <c r="O243" s="4">
        <v>68</v>
      </c>
      <c r="P243" s="4">
        <v>29</v>
      </c>
      <c r="Q243" s="4">
        <v>9</v>
      </c>
      <c r="R243" s="4">
        <v>3</v>
      </c>
      <c r="S243" s="4">
        <v>5</v>
      </c>
      <c r="T243" s="4">
        <v>0</v>
      </c>
      <c r="U243" s="4">
        <v>1</v>
      </c>
      <c r="V243" s="4">
        <v>0</v>
      </c>
      <c r="W243" s="4">
        <v>4</v>
      </c>
      <c r="X243" s="10">
        <v>700</v>
      </c>
      <c r="Y243" s="61">
        <f t="shared" si="5"/>
        <v>142</v>
      </c>
    </row>
    <row r="244" spans="1:25" ht="13.7" customHeight="1" x14ac:dyDescent="0.2">
      <c r="A244" s="54"/>
      <c r="B244" s="17"/>
      <c r="C244" s="18"/>
      <c r="D244" s="19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10"/>
      <c r="Y244" s="61"/>
    </row>
    <row r="245" spans="1:25" ht="13.7" customHeight="1" x14ac:dyDescent="0.2">
      <c r="A245" s="54">
        <v>143</v>
      </c>
      <c r="B245" s="17"/>
      <c r="C245" s="18"/>
      <c r="D245" s="19" t="s">
        <v>33</v>
      </c>
      <c r="E245" s="4">
        <v>3562</v>
      </c>
      <c r="F245" s="4">
        <v>30</v>
      </c>
      <c r="G245" s="4">
        <v>102</v>
      </c>
      <c r="H245" s="4">
        <v>110</v>
      </c>
      <c r="I245" s="4">
        <v>79</v>
      </c>
      <c r="J245" s="4">
        <v>162</v>
      </c>
      <c r="K245" s="4">
        <v>292</v>
      </c>
      <c r="L245" s="4">
        <v>467</v>
      </c>
      <c r="M245" s="4">
        <v>830</v>
      </c>
      <c r="N245" s="4">
        <v>527</v>
      </c>
      <c r="O245" s="4">
        <v>548</v>
      </c>
      <c r="P245" s="4">
        <v>205</v>
      </c>
      <c r="Q245" s="4">
        <v>92</v>
      </c>
      <c r="R245" s="4">
        <v>29</v>
      </c>
      <c r="S245" s="4">
        <v>20</v>
      </c>
      <c r="T245" s="4">
        <v>15</v>
      </c>
      <c r="U245" s="4">
        <v>8</v>
      </c>
      <c r="V245" s="4">
        <v>10</v>
      </c>
      <c r="W245" s="4">
        <v>36</v>
      </c>
      <c r="X245" s="10">
        <v>688</v>
      </c>
      <c r="Y245" s="61">
        <f t="shared" si="5"/>
        <v>143</v>
      </c>
    </row>
    <row r="246" spans="1:25" ht="13.7" customHeight="1" x14ac:dyDescent="0.2">
      <c r="A246" s="54">
        <v>144</v>
      </c>
      <c r="B246" s="17"/>
      <c r="C246" s="18"/>
      <c r="D246" s="19" t="s">
        <v>34</v>
      </c>
      <c r="E246" s="4">
        <v>5996</v>
      </c>
      <c r="F246" s="4">
        <v>43</v>
      </c>
      <c r="G246" s="4">
        <v>86</v>
      </c>
      <c r="H246" s="4">
        <v>95</v>
      </c>
      <c r="I246" s="4">
        <v>69</v>
      </c>
      <c r="J246" s="4">
        <v>126</v>
      </c>
      <c r="K246" s="4">
        <v>261</v>
      </c>
      <c r="L246" s="4">
        <v>583</v>
      </c>
      <c r="M246" s="4">
        <v>994</v>
      </c>
      <c r="N246" s="4">
        <v>832</v>
      </c>
      <c r="O246" s="4">
        <v>1135</v>
      </c>
      <c r="P246" s="4">
        <v>701</v>
      </c>
      <c r="Q246" s="4">
        <v>434</v>
      </c>
      <c r="R246" s="4">
        <v>148</v>
      </c>
      <c r="S246" s="4">
        <v>182</v>
      </c>
      <c r="T246" s="4">
        <v>75</v>
      </c>
      <c r="U246" s="4">
        <v>60</v>
      </c>
      <c r="V246" s="4">
        <v>74</v>
      </c>
      <c r="W246" s="4">
        <v>98</v>
      </c>
      <c r="X246" s="10">
        <v>946</v>
      </c>
      <c r="Y246" s="61">
        <f t="shared" si="5"/>
        <v>144</v>
      </c>
    </row>
    <row r="247" spans="1:25" ht="13.7" customHeight="1" x14ac:dyDescent="0.2">
      <c r="A247" s="54"/>
      <c r="B247" s="17"/>
      <c r="C247" s="18"/>
      <c r="D247" s="19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10"/>
      <c r="Y247" s="61"/>
    </row>
    <row r="248" spans="1:25" ht="13.7" customHeight="1" x14ac:dyDescent="0.2">
      <c r="A248" s="54">
        <v>145</v>
      </c>
      <c r="B248" s="17"/>
      <c r="C248" s="18"/>
      <c r="D248" s="21" t="s">
        <v>41</v>
      </c>
      <c r="E248" s="5">
        <v>9558</v>
      </c>
      <c r="F248" s="5">
        <v>73</v>
      </c>
      <c r="G248" s="5">
        <v>188</v>
      </c>
      <c r="H248" s="5">
        <v>205</v>
      </c>
      <c r="I248" s="5">
        <v>148</v>
      </c>
      <c r="J248" s="5">
        <v>288</v>
      </c>
      <c r="K248" s="5">
        <v>553</v>
      </c>
      <c r="L248" s="5">
        <v>1050</v>
      </c>
      <c r="M248" s="5">
        <v>1824</v>
      </c>
      <c r="N248" s="5">
        <v>1359</v>
      </c>
      <c r="O248" s="5">
        <v>1683</v>
      </c>
      <c r="P248" s="5">
        <v>906</v>
      </c>
      <c r="Q248" s="5">
        <v>526</v>
      </c>
      <c r="R248" s="5">
        <v>177</v>
      </c>
      <c r="S248" s="5">
        <v>202</v>
      </c>
      <c r="T248" s="5">
        <v>90</v>
      </c>
      <c r="U248" s="5">
        <v>68</v>
      </c>
      <c r="V248" s="5">
        <v>84</v>
      </c>
      <c r="W248" s="5">
        <v>134</v>
      </c>
      <c r="X248" s="10">
        <v>0</v>
      </c>
      <c r="Y248" s="61">
        <f t="shared" si="5"/>
        <v>145</v>
      </c>
    </row>
    <row r="249" spans="1:25" ht="13.7" customHeight="1" x14ac:dyDescent="0.2">
      <c r="A249" s="54"/>
      <c r="B249" s="17"/>
      <c r="C249" s="18"/>
      <c r="D249" s="21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10"/>
      <c r="Y249" s="61"/>
    </row>
    <row r="250" spans="1:25" ht="13.7" customHeight="1" x14ac:dyDescent="0.2">
      <c r="A250" s="54">
        <v>146</v>
      </c>
      <c r="B250" s="17"/>
      <c r="C250" s="18"/>
      <c r="D250" s="19" t="s">
        <v>35</v>
      </c>
      <c r="E250" s="4">
        <v>286</v>
      </c>
      <c r="F250" s="4">
        <v>0</v>
      </c>
      <c r="G250" s="4">
        <v>1</v>
      </c>
      <c r="H250" s="4">
        <v>1</v>
      </c>
      <c r="I250" s="4">
        <v>0</v>
      </c>
      <c r="J250" s="4">
        <v>3</v>
      </c>
      <c r="K250" s="4">
        <v>8</v>
      </c>
      <c r="L250" s="4">
        <v>11</v>
      </c>
      <c r="M250" s="4">
        <v>16</v>
      </c>
      <c r="N250" s="4">
        <v>38</v>
      </c>
      <c r="O250" s="4">
        <v>58</v>
      </c>
      <c r="P250" s="4">
        <v>71</v>
      </c>
      <c r="Q250" s="4">
        <v>36</v>
      </c>
      <c r="R250" s="4">
        <v>14</v>
      </c>
      <c r="S250" s="4">
        <v>14</v>
      </c>
      <c r="T250" s="4">
        <v>2</v>
      </c>
      <c r="U250" s="4">
        <v>6</v>
      </c>
      <c r="V250" s="4">
        <v>3</v>
      </c>
      <c r="W250" s="4">
        <v>4</v>
      </c>
      <c r="X250" s="10">
        <v>1500</v>
      </c>
      <c r="Y250" s="61">
        <f t="shared" si="5"/>
        <v>146</v>
      </c>
    </row>
    <row r="251" spans="1:25" ht="13.7" customHeight="1" x14ac:dyDescent="0.2">
      <c r="A251" s="54">
        <v>147</v>
      </c>
      <c r="B251" s="17"/>
      <c r="C251" s="18"/>
      <c r="D251" s="19" t="s">
        <v>36</v>
      </c>
      <c r="E251" s="4">
        <v>769</v>
      </c>
      <c r="F251" s="4">
        <v>1</v>
      </c>
      <c r="G251" s="4">
        <v>0</v>
      </c>
      <c r="H251" s="4">
        <v>3</v>
      </c>
      <c r="I251" s="4">
        <v>1</v>
      </c>
      <c r="J251" s="4">
        <v>1</v>
      </c>
      <c r="K251" s="4">
        <v>11</v>
      </c>
      <c r="L251" s="4">
        <v>28</v>
      </c>
      <c r="M251" s="4">
        <v>44</v>
      </c>
      <c r="N251" s="4">
        <v>53</v>
      </c>
      <c r="O251" s="4">
        <v>117</v>
      </c>
      <c r="P251" s="4">
        <v>143</v>
      </c>
      <c r="Q251" s="4">
        <v>115</v>
      </c>
      <c r="R251" s="4">
        <v>49</v>
      </c>
      <c r="S251" s="4">
        <v>73</v>
      </c>
      <c r="T251" s="4">
        <v>38</v>
      </c>
      <c r="U251" s="4">
        <v>28</v>
      </c>
      <c r="V251" s="4">
        <v>38</v>
      </c>
      <c r="W251" s="4">
        <v>26</v>
      </c>
      <c r="X251" s="10">
        <v>1846</v>
      </c>
      <c r="Y251" s="61">
        <f t="shared" si="5"/>
        <v>147</v>
      </c>
    </row>
    <row r="252" spans="1:25" ht="13.7" customHeight="1" x14ac:dyDescent="0.2">
      <c r="A252" s="54">
        <v>148</v>
      </c>
      <c r="B252" s="17"/>
      <c r="C252" s="18"/>
      <c r="D252" s="19" t="s">
        <v>37</v>
      </c>
      <c r="E252" s="4">
        <v>79</v>
      </c>
      <c r="F252" s="4">
        <v>0</v>
      </c>
      <c r="G252" s="4">
        <v>0</v>
      </c>
      <c r="H252" s="4">
        <v>0</v>
      </c>
      <c r="I252" s="4">
        <v>0</v>
      </c>
      <c r="J252" s="4">
        <v>0</v>
      </c>
      <c r="K252" s="4">
        <v>0</v>
      </c>
      <c r="L252" s="4">
        <v>1</v>
      </c>
      <c r="M252" s="4">
        <v>1</v>
      </c>
      <c r="N252" s="4">
        <v>0</v>
      </c>
      <c r="O252" s="4">
        <v>7</v>
      </c>
      <c r="P252" s="4">
        <v>6</v>
      </c>
      <c r="Q252" s="4">
        <v>10</v>
      </c>
      <c r="R252" s="4">
        <v>8</v>
      </c>
      <c r="S252" s="4">
        <v>10</v>
      </c>
      <c r="T252" s="4">
        <v>7</v>
      </c>
      <c r="U252" s="4">
        <v>11</v>
      </c>
      <c r="V252" s="4">
        <v>14</v>
      </c>
      <c r="W252" s="4">
        <v>4</v>
      </c>
      <c r="X252" s="10">
        <v>3300</v>
      </c>
      <c r="Y252" s="61">
        <f t="shared" si="5"/>
        <v>148</v>
      </c>
    </row>
    <row r="253" spans="1:25" ht="13.7" customHeight="1" x14ac:dyDescent="0.2">
      <c r="A253" s="54"/>
      <c r="B253" s="17"/>
      <c r="C253" s="18"/>
      <c r="D253" s="19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10"/>
      <c r="Y253" s="61"/>
    </row>
    <row r="254" spans="1:25" ht="13.7" customHeight="1" x14ac:dyDescent="0.2">
      <c r="A254" s="54">
        <v>149</v>
      </c>
      <c r="B254" s="17"/>
      <c r="C254" s="19" t="s">
        <v>8</v>
      </c>
      <c r="D254" s="3"/>
      <c r="E254" s="5">
        <v>34593</v>
      </c>
      <c r="F254" s="5">
        <v>1110</v>
      </c>
      <c r="G254" s="5">
        <v>4959</v>
      </c>
      <c r="H254" s="5">
        <v>1876</v>
      </c>
      <c r="I254" s="5">
        <v>1572</v>
      </c>
      <c r="J254" s="5">
        <v>2386</v>
      </c>
      <c r="K254" s="5">
        <v>3429</v>
      </c>
      <c r="L254" s="5">
        <v>4037</v>
      </c>
      <c r="M254" s="5">
        <v>5341</v>
      </c>
      <c r="N254" s="5">
        <v>2470</v>
      </c>
      <c r="O254" s="5">
        <v>3238</v>
      </c>
      <c r="P254" s="5">
        <v>1916</v>
      </c>
      <c r="Q254" s="5">
        <v>925</v>
      </c>
      <c r="R254" s="5">
        <v>306</v>
      </c>
      <c r="S254" s="5">
        <v>260</v>
      </c>
      <c r="T254" s="5">
        <v>103</v>
      </c>
      <c r="U254" s="5">
        <v>84</v>
      </c>
      <c r="V254" s="5">
        <v>63</v>
      </c>
      <c r="W254" s="5">
        <v>518</v>
      </c>
      <c r="X254" s="10">
        <v>470</v>
      </c>
      <c r="Y254" s="61">
        <f t="shared" si="5"/>
        <v>149</v>
      </c>
    </row>
    <row r="255" spans="1:25" ht="13.7" customHeight="1" x14ac:dyDescent="0.2">
      <c r="A255" s="54"/>
      <c r="B255" s="17"/>
      <c r="C255" s="18"/>
      <c r="D255" s="19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10"/>
      <c r="Y255" s="61"/>
    </row>
    <row r="256" spans="1:25" ht="13.7" customHeight="1" x14ac:dyDescent="0.2">
      <c r="A256" s="54">
        <v>150</v>
      </c>
      <c r="B256" s="17"/>
      <c r="C256" s="18"/>
      <c r="D256" s="19" t="s">
        <v>24</v>
      </c>
      <c r="E256" s="4">
        <v>165</v>
      </c>
      <c r="F256" s="4">
        <v>21</v>
      </c>
      <c r="G256" s="4">
        <v>52</v>
      </c>
      <c r="H256" s="4">
        <v>15</v>
      </c>
      <c r="I256" s="4">
        <v>21</v>
      </c>
      <c r="J256" s="4">
        <v>11</v>
      </c>
      <c r="K256" s="4">
        <v>13</v>
      </c>
      <c r="L256" s="4">
        <v>11</v>
      </c>
      <c r="M256" s="4">
        <v>8</v>
      </c>
      <c r="N256" s="4">
        <v>3</v>
      </c>
      <c r="O256" s="4">
        <v>4</v>
      </c>
      <c r="P256" s="4">
        <v>1</v>
      </c>
      <c r="Q256" s="4">
        <v>1</v>
      </c>
      <c r="R256" s="4">
        <v>0</v>
      </c>
      <c r="S256" s="4">
        <v>0</v>
      </c>
      <c r="T256" s="4">
        <v>0</v>
      </c>
      <c r="U256" s="4">
        <v>0</v>
      </c>
      <c r="V256" s="4">
        <v>0</v>
      </c>
      <c r="W256" s="4">
        <v>4</v>
      </c>
      <c r="X256" s="10">
        <v>100</v>
      </c>
      <c r="Y256" s="61">
        <f t="shared" si="5"/>
        <v>150</v>
      </c>
    </row>
    <row r="257" spans="1:25" ht="13.7" customHeight="1" x14ac:dyDescent="0.2">
      <c r="A257" s="54">
        <v>151</v>
      </c>
      <c r="B257" s="17"/>
      <c r="C257" s="18"/>
      <c r="D257" s="19" t="s">
        <v>25</v>
      </c>
      <c r="E257" s="4">
        <v>1</v>
      </c>
      <c r="F257" s="4">
        <v>0</v>
      </c>
      <c r="G257" s="4">
        <v>0</v>
      </c>
      <c r="H257" s="4">
        <v>0</v>
      </c>
      <c r="I257" s="4">
        <v>0</v>
      </c>
      <c r="J257" s="4">
        <v>0</v>
      </c>
      <c r="K257" s="4">
        <v>0</v>
      </c>
      <c r="L257" s="4">
        <v>1</v>
      </c>
      <c r="M257" s="4">
        <v>0</v>
      </c>
      <c r="N257" s="4">
        <v>0</v>
      </c>
      <c r="O257" s="4">
        <v>0</v>
      </c>
      <c r="P257" s="4">
        <v>0</v>
      </c>
      <c r="Q257" s="4">
        <v>0</v>
      </c>
      <c r="R257" s="4">
        <v>0</v>
      </c>
      <c r="S257" s="4">
        <v>0</v>
      </c>
      <c r="T257" s="4">
        <v>0</v>
      </c>
      <c r="U257" s="4">
        <v>0</v>
      </c>
      <c r="V257" s="4">
        <v>0</v>
      </c>
      <c r="W257" s="4">
        <v>0</v>
      </c>
      <c r="X257" s="10">
        <v>464</v>
      </c>
      <c r="Y257" s="61">
        <f t="shared" si="5"/>
        <v>151</v>
      </c>
    </row>
    <row r="258" spans="1:25" ht="13.7" customHeight="1" x14ac:dyDescent="0.2">
      <c r="A258" s="54">
        <v>152</v>
      </c>
      <c r="B258" s="17"/>
      <c r="C258" s="18"/>
      <c r="D258" s="19" t="s">
        <v>26</v>
      </c>
      <c r="E258" s="4">
        <v>14</v>
      </c>
      <c r="F258" s="4">
        <v>1</v>
      </c>
      <c r="G258" s="4">
        <v>6</v>
      </c>
      <c r="H258" s="4">
        <v>2</v>
      </c>
      <c r="I258" s="4">
        <v>0</v>
      </c>
      <c r="J258" s="4">
        <v>0</v>
      </c>
      <c r="K258" s="4">
        <v>2</v>
      </c>
      <c r="L258" s="4">
        <v>3</v>
      </c>
      <c r="M258" s="4">
        <v>0</v>
      </c>
      <c r="N258" s="4">
        <v>0</v>
      </c>
      <c r="O258" s="4">
        <v>0</v>
      </c>
      <c r="P258" s="4">
        <v>0</v>
      </c>
      <c r="Q258" s="4">
        <v>0</v>
      </c>
      <c r="R258" s="4">
        <v>0</v>
      </c>
      <c r="S258" s="4">
        <v>0</v>
      </c>
      <c r="T258" s="4">
        <v>0</v>
      </c>
      <c r="U258" s="4">
        <v>0</v>
      </c>
      <c r="V258" s="4">
        <v>0</v>
      </c>
      <c r="W258" s="4">
        <v>0</v>
      </c>
      <c r="X258" s="10">
        <v>80</v>
      </c>
      <c r="Y258" s="61">
        <f t="shared" si="5"/>
        <v>152</v>
      </c>
    </row>
    <row r="259" spans="1:25" ht="13.7" customHeight="1" x14ac:dyDescent="0.2">
      <c r="A259" s="54"/>
      <c r="B259" s="17"/>
      <c r="C259" s="18"/>
      <c r="D259" s="19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10"/>
      <c r="Y259" s="61"/>
    </row>
    <row r="260" spans="1:25" ht="13.7" customHeight="1" x14ac:dyDescent="0.2">
      <c r="A260" s="54">
        <v>153</v>
      </c>
      <c r="B260" s="17"/>
      <c r="C260" s="18"/>
      <c r="D260" s="19" t="s">
        <v>27</v>
      </c>
      <c r="E260" s="4">
        <v>953</v>
      </c>
      <c r="F260" s="4">
        <v>77</v>
      </c>
      <c r="G260" s="4">
        <v>380</v>
      </c>
      <c r="H260" s="4">
        <v>83</v>
      </c>
      <c r="I260" s="4">
        <v>134</v>
      </c>
      <c r="J260" s="4">
        <v>109</v>
      </c>
      <c r="K260" s="4">
        <v>83</v>
      </c>
      <c r="L260" s="4">
        <v>45</v>
      </c>
      <c r="M260" s="4">
        <v>18</v>
      </c>
      <c r="N260" s="4">
        <v>7</v>
      </c>
      <c r="O260" s="4">
        <v>3</v>
      </c>
      <c r="P260" s="4">
        <v>0</v>
      </c>
      <c r="Q260" s="4">
        <v>1</v>
      </c>
      <c r="R260" s="4">
        <v>0</v>
      </c>
      <c r="S260" s="4">
        <v>0</v>
      </c>
      <c r="T260" s="4">
        <v>1</v>
      </c>
      <c r="U260" s="4">
        <v>0</v>
      </c>
      <c r="V260" s="4">
        <v>0</v>
      </c>
      <c r="W260" s="4">
        <v>12</v>
      </c>
      <c r="X260" s="10">
        <v>100</v>
      </c>
      <c r="Y260" s="61">
        <f t="shared" si="5"/>
        <v>153</v>
      </c>
    </row>
    <row r="261" spans="1:25" ht="13.7" customHeight="1" x14ac:dyDescent="0.2">
      <c r="A261" s="54">
        <v>154</v>
      </c>
      <c r="B261" s="17"/>
      <c r="C261" s="18"/>
      <c r="D261" s="19" t="s">
        <v>28</v>
      </c>
      <c r="E261" s="4">
        <v>5707</v>
      </c>
      <c r="F261" s="4">
        <v>459</v>
      </c>
      <c r="G261" s="4">
        <v>2025</v>
      </c>
      <c r="H261" s="4">
        <v>537</v>
      </c>
      <c r="I261" s="4">
        <v>452</v>
      </c>
      <c r="J261" s="4">
        <v>539</v>
      </c>
      <c r="K261" s="4">
        <v>713</v>
      </c>
      <c r="L261" s="4">
        <v>486</v>
      </c>
      <c r="M261" s="4">
        <v>297</v>
      </c>
      <c r="N261" s="4">
        <v>53</v>
      </c>
      <c r="O261" s="4">
        <v>33</v>
      </c>
      <c r="P261" s="4">
        <v>6</v>
      </c>
      <c r="Q261" s="4">
        <v>8</v>
      </c>
      <c r="R261" s="4">
        <v>1</v>
      </c>
      <c r="S261" s="4">
        <v>3</v>
      </c>
      <c r="T261" s="4">
        <v>1</v>
      </c>
      <c r="U261" s="4">
        <v>1</v>
      </c>
      <c r="V261" s="4">
        <v>0</v>
      </c>
      <c r="W261" s="4">
        <v>93</v>
      </c>
      <c r="X261" s="10">
        <v>109</v>
      </c>
      <c r="Y261" s="61">
        <f t="shared" si="5"/>
        <v>154</v>
      </c>
    </row>
    <row r="262" spans="1:25" ht="13.7" customHeight="1" x14ac:dyDescent="0.2">
      <c r="A262" s="54"/>
      <c r="B262" s="17"/>
      <c r="C262" s="18"/>
      <c r="D262" s="19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10"/>
      <c r="Y262" s="61"/>
    </row>
    <row r="263" spans="1:25" ht="13.7" customHeight="1" x14ac:dyDescent="0.2">
      <c r="A263" s="54">
        <v>155</v>
      </c>
      <c r="B263" s="17"/>
      <c r="C263" s="18"/>
      <c r="D263" s="21" t="s">
        <v>41</v>
      </c>
      <c r="E263" s="5">
        <v>6660</v>
      </c>
      <c r="F263" s="5">
        <v>536</v>
      </c>
      <c r="G263" s="5">
        <v>2405</v>
      </c>
      <c r="H263" s="5">
        <v>620</v>
      </c>
      <c r="I263" s="5">
        <v>586</v>
      </c>
      <c r="J263" s="5">
        <v>648</v>
      </c>
      <c r="K263" s="5">
        <v>796</v>
      </c>
      <c r="L263" s="5">
        <v>531</v>
      </c>
      <c r="M263" s="5">
        <v>315</v>
      </c>
      <c r="N263" s="5">
        <v>60</v>
      </c>
      <c r="O263" s="5">
        <v>36</v>
      </c>
      <c r="P263" s="5">
        <v>6</v>
      </c>
      <c r="Q263" s="5">
        <v>9</v>
      </c>
      <c r="R263" s="5">
        <v>1</v>
      </c>
      <c r="S263" s="5">
        <v>3</v>
      </c>
      <c r="T263" s="5">
        <v>2</v>
      </c>
      <c r="U263" s="5">
        <v>1</v>
      </c>
      <c r="V263" s="5">
        <v>0</v>
      </c>
      <c r="W263" s="5">
        <v>105</v>
      </c>
      <c r="X263" s="10">
        <v>0</v>
      </c>
      <c r="Y263" s="61">
        <f t="shared" si="5"/>
        <v>155</v>
      </c>
    </row>
    <row r="264" spans="1:25" ht="13.7" customHeight="1" x14ac:dyDescent="0.2">
      <c r="A264" s="54"/>
      <c r="B264" s="17"/>
      <c r="C264" s="18"/>
      <c r="D264" s="19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10"/>
      <c r="Y264" s="61"/>
    </row>
    <row r="265" spans="1:25" ht="13.7" customHeight="1" x14ac:dyDescent="0.2">
      <c r="A265" s="54">
        <v>156</v>
      </c>
      <c r="B265" s="17"/>
      <c r="C265" s="18"/>
      <c r="D265" s="19" t="s">
        <v>29</v>
      </c>
      <c r="E265" s="4">
        <v>52</v>
      </c>
      <c r="F265" s="4">
        <v>0</v>
      </c>
      <c r="G265" s="4">
        <v>9</v>
      </c>
      <c r="H265" s="4">
        <v>6</v>
      </c>
      <c r="I265" s="4">
        <v>6</v>
      </c>
      <c r="J265" s="4">
        <v>4</v>
      </c>
      <c r="K265" s="4">
        <v>6</v>
      </c>
      <c r="L265" s="4">
        <v>5</v>
      </c>
      <c r="M265" s="4">
        <v>7</v>
      </c>
      <c r="N265" s="4">
        <v>6</v>
      </c>
      <c r="O265" s="4">
        <v>0</v>
      </c>
      <c r="P265" s="4">
        <v>1</v>
      </c>
      <c r="Q265" s="4">
        <v>2</v>
      </c>
      <c r="R265" s="4">
        <v>0</v>
      </c>
      <c r="S265" s="4">
        <v>0</v>
      </c>
      <c r="T265" s="4">
        <v>0</v>
      </c>
      <c r="U265" s="4">
        <v>0</v>
      </c>
      <c r="V265" s="4">
        <v>0</v>
      </c>
      <c r="W265" s="4">
        <v>0</v>
      </c>
      <c r="X265" s="10">
        <v>280</v>
      </c>
      <c r="Y265" s="61">
        <f t="shared" si="5"/>
        <v>156</v>
      </c>
    </row>
    <row r="266" spans="1:25" ht="13.7" customHeight="1" x14ac:dyDescent="0.2">
      <c r="A266" s="54"/>
      <c r="B266" s="17"/>
      <c r="C266" s="18"/>
      <c r="D266" s="19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10"/>
      <c r="Y266" s="61"/>
    </row>
    <row r="267" spans="1:25" ht="13.7" customHeight="1" x14ac:dyDescent="0.2">
      <c r="A267" s="54">
        <v>157</v>
      </c>
      <c r="B267" s="17"/>
      <c r="C267" s="18"/>
      <c r="D267" s="19" t="s">
        <v>30</v>
      </c>
      <c r="E267" s="4">
        <v>5049</v>
      </c>
      <c r="F267" s="4">
        <v>274</v>
      </c>
      <c r="G267" s="4">
        <v>1208</v>
      </c>
      <c r="H267" s="4">
        <v>411</v>
      </c>
      <c r="I267" s="4">
        <v>346</v>
      </c>
      <c r="J267" s="4">
        <v>550</v>
      </c>
      <c r="K267" s="4">
        <v>692</v>
      </c>
      <c r="L267" s="4">
        <v>692</v>
      </c>
      <c r="M267" s="4">
        <v>553</v>
      </c>
      <c r="N267" s="4">
        <v>113</v>
      </c>
      <c r="O267" s="4">
        <v>88</v>
      </c>
      <c r="P267" s="4">
        <v>16</v>
      </c>
      <c r="Q267" s="4">
        <v>16</v>
      </c>
      <c r="R267" s="4">
        <v>4</v>
      </c>
      <c r="S267" s="4">
        <v>2</v>
      </c>
      <c r="T267" s="4">
        <v>0</v>
      </c>
      <c r="U267" s="4">
        <v>0</v>
      </c>
      <c r="V267" s="4">
        <v>3</v>
      </c>
      <c r="W267" s="4">
        <v>81</v>
      </c>
      <c r="X267" s="10">
        <v>200</v>
      </c>
      <c r="Y267" s="61">
        <f t="shared" si="5"/>
        <v>157</v>
      </c>
    </row>
    <row r="268" spans="1:25" ht="13.7" customHeight="1" x14ac:dyDescent="0.2">
      <c r="A268" s="54">
        <v>158</v>
      </c>
      <c r="B268" s="17"/>
      <c r="C268" s="18"/>
      <c r="D268" s="19" t="s">
        <v>31</v>
      </c>
      <c r="E268" s="4">
        <v>8019</v>
      </c>
      <c r="F268" s="4">
        <v>194</v>
      </c>
      <c r="G268" s="4">
        <v>886</v>
      </c>
      <c r="H268" s="4">
        <v>520</v>
      </c>
      <c r="I268" s="4">
        <v>369</v>
      </c>
      <c r="J268" s="4">
        <v>680</v>
      </c>
      <c r="K268" s="4">
        <v>1074</v>
      </c>
      <c r="L268" s="4">
        <v>1371</v>
      </c>
      <c r="M268" s="4">
        <v>1760</v>
      </c>
      <c r="N268" s="4">
        <v>529</v>
      </c>
      <c r="O268" s="4">
        <v>347</v>
      </c>
      <c r="P268" s="4">
        <v>100</v>
      </c>
      <c r="Q268" s="4">
        <v>34</v>
      </c>
      <c r="R268" s="4">
        <v>17</v>
      </c>
      <c r="S268" s="4">
        <v>11</v>
      </c>
      <c r="T268" s="4">
        <v>3</v>
      </c>
      <c r="U268" s="4">
        <v>4</v>
      </c>
      <c r="V268" s="4">
        <v>3</v>
      </c>
      <c r="W268" s="4">
        <v>117</v>
      </c>
      <c r="X268" s="10">
        <v>400</v>
      </c>
      <c r="Y268" s="61">
        <f t="shared" si="5"/>
        <v>158</v>
      </c>
    </row>
    <row r="269" spans="1:25" ht="13.7" customHeight="1" x14ac:dyDescent="0.2">
      <c r="A269" s="54"/>
      <c r="B269" s="17"/>
      <c r="C269" s="18"/>
      <c r="D269" s="19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10"/>
      <c r="Y269" s="61"/>
    </row>
    <row r="270" spans="1:25" ht="13.7" customHeight="1" x14ac:dyDescent="0.2">
      <c r="A270" s="54">
        <v>159</v>
      </c>
      <c r="B270" s="17"/>
      <c r="C270" s="18"/>
      <c r="D270" s="21" t="s">
        <v>41</v>
      </c>
      <c r="E270" s="5">
        <v>13068</v>
      </c>
      <c r="F270" s="5">
        <v>468</v>
      </c>
      <c r="G270" s="5">
        <v>2094</v>
      </c>
      <c r="H270" s="5">
        <v>931</v>
      </c>
      <c r="I270" s="5">
        <v>715</v>
      </c>
      <c r="J270" s="5">
        <v>1230</v>
      </c>
      <c r="K270" s="5">
        <v>1766</v>
      </c>
      <c r="L270" s="5">
        <v>2063</v>
      </c>
      <c r="M270" s="5">
        <v>2313</v>
      </c>
      <c r="N270" s="5">
        <v>642</v>
      </c>
      <c r="O270" s="5">
        <v>435</v>
      </c>
      <c r="P270" s="5">
        <v>116</v>
      </c>
      <c r="Q270" s="5">
        <v>50</v>
      </c>
      <c r="R270" s="5">
        <v>21</v>
      </c>
      <c r="S270" s="5">
        <v>13</v>
      </c>
      <c r="T270" s="5">
        <v>3</v>
      </c>
      <c r="U270" s="5">
        <v>4</v>
      </c>
      <c r="V270" s="5">
        <v>6</v>
      </c>
      <c r="W270" s="5">
        <v>198</v>
      </c>
      <c r="X270" s="47">
        <v>0</v>
      </c>
      <c r="Y270" s="61">
        <f t="shared" ref="Y270" si="7">A270</f>
        <v>159</v>
      </c>
    </row>
    <row r="271" spans="1:25" ht="12.2" customHeight="1" x14ac:dyDescent="0.2">
      <c r="A271" s="54"/>
      <c r="B271" s="17"/>
      <c r="C271" s="18"/>
      <c r="D271" s="21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47"/>
      <c r="Y271" s="61"/>
    </row>
    <row r="272" spans="1:25" ht="12.2" customHeight="1" x14ac:dyDescent="0.2">
      <c r="A272" s="54"/>
      <c r="B272" s="17" t="s">
        <v>67</v>
      </c>
      <c r="C272" s="18"/>
      <c r="D272" s="21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47"/>
      <c r="Y272" s="61"/>
    </row>
    <row r="273" spans="1:25" ht="12.2" customHeight="1" x14ac:dyDescent="0.2">
      <c r="A273" s="54"/>
      <c r="B273" s="17"/>
      <c r="C273" s="18"/>
      <c r="D273" s="21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47"/>
      <c r="Y273" s="61"/>
    </row>
    <row r="274" spans="1:25" ht="12.2" customHeight="1" x14ac:dyDescent="0.2">
      <c r="A274" s="54">
        <v>160</v>
      </c>
      <c r="B274" s="17"/>
      <c r="C274" s="18"/>
      <c r="D274" s="19" t="s">
        <v>32</v>
      </c>
      <c r="E274" s="4">
        <v>369</v>
      </c>
      <c r="F274" s="4">
        <v>5</v>
      </c>
      <c r="G274" s="4">
        <v>15</v>
      </c>
      <c r="H274" s="4">
        <v>13</v>
      </c>
      <c r="I274" s="4">
        <v>5</v>
      </c>
      <c r="J274" s="4">
        <v>17</v>
      </c>
      <c r="K274" s="4">
        <v>29</v>
      </c>
      <c r="L274" s="4">
        <v>52</v>
      </c>
      <c r="M274" s="4">
        <v>92</v>
      </c>
      <c r="N274" s="4">
        <v>56</v>
      </c>
      <c r="O274" s="4">
        <v>58</v>
      </c>
      <c r="P274" s="4">
        <v>18</v>
      </c>
      <c r="Q274" s="4">
        <v>4</v>
      </c>
      <c r="R274" s="4">
        <v>3</v>
      </c>
      <c r="S274" s="4">
        <v>0</v>
      </c>
      <c r="T274" s="4">
        <v>0</v>
      </c>
      <c r="U274" s="4">
        <v>0</v>
      </c>
      <c r="V274" s="4">
        <v>0</v>
      </c>
      <c r="W274" s="4">
        <v>2</v>
      </c>
      <c r="X274" s="10">
        <v>650</v>
      </c>
      <c r="Y274" s="61">
        <f t="shared" si="5"/>
        <v>160</v>
      </c>
    </row>
    <row r="275" spans="1:25" ht="12.2" customHeight="1" x14ac:dyDescent="0.2">
      <c r="A275" s="54"/>
      <c r="B275" s="17"/>
      <c r="C275" s="18"/>
      <c r="D275" s="19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10"/>
      <c r="Y275" s="61"/>
    </row>
    <row r="276" spans="1:25" ht="12.2" customHeight="1" x14ac:dyDescent="0.2">
      <c r="A276" s="54">
        <v>161</v>
      </c>
      <c r="B276" s="17"/>
      <c r="C276" s="18"/>
      <c r="D276" s="19" t="s">
        <v>33</v>
      </c>
      <c r="E276" s="4">
        <v>3563</v>
      </c>
      <c r="F276" s="4">
        <v>40</v>
      </c>
      <c r="G276" s="4">
        <v>204</v>
      </c>
      <c r="H276" s="4">
        <v>131</v>
      </c>
      <c r="I276" s="4">
        <v>107</v>
      </c>
      <c r="J276" s="4">
        <v>229</v>
      </c>
      <c r="K276" s="4">
        <v>361</v>
      </c>
      <c r="L276" s="4">
        <v>524</v>
      </c>
      <c r="M276" s="4">
        <v>802</v>
      </c>
      <c r="N276" s="4">
        <v>422</v>
      </c>
      <c r="O276" s="4">
        <v>456</v>
      </c>
      <c r="P276" s="4">
        <v>170</v>
      </c>
      <c r="Q276" s="4">
        <v>46</v>
      </c>
      <c r="R276" s="4">
        <v>18</v>
      </c>
      <c r="S276" s="4">
        <v>9</v>
      </c>
      <c r="T276" s="4">
        <v>0</v>
      </c>
      <c r="U276" s="4">
        <v>3</v>
      </c>
      <c r="V276" s="4">
        <v>3</v>
      </c>
      <c r="W276" s="4">
        <v>38</v>
      </c>
      <c r="X276" s="10">
        <v>600</v>
      </c>
      <c r="Y276" s="61">
        <f t="shared" si="5"/>
        <v>161</v>
      </c>
    </row>
    <row r="277" spans="1:25" ht="12.2" customHeight="1" x14ac:dyDescent="0.2">
      <c r="A277" s="54">
        <v>162</v>
      </c>
      <c r="B277" s="17"/>
      <c r="C277" s="18"/>
      <c r="D277" s="19" t="s">
        <v>34</v>
      </c>
      <c r="E277" s="4">
        <v>8445</v>
      </c>
      <c r="F277" s="4">
        <v>35</v>
      </c>
      <c r="G277" s="4">
        <v>162</v>
      </c>
      <c r="H277" s="4">
        <v>141</v>
      </c>
      <c r="I277" s="4">
        <v>125</v>
      </c>
      <c r="J277" s="4">
        <v>226</v>
      </c>
      <c r="K277" s="4">
        <v>428</v>
      </c>
      <c r="L277" s="4">
        <v>781</v>
      </c>
      <c r="M277" s="4">
        <v>1625</v>
      </c>
      <c r="N277" s="4">
        <v>1085</v>
      </c>
      <c r="O277" s="4">
        <v>1756</v>
      </c>
      <c r="P277" s="4">
        <v>1065</v>
      </c>
      <c r="Q277" s="4">
        <v>518</v>
      </c>
      <c r="R277" s="4">
        <v>145</v>
      </c>
      <c r="S277" s="4">
        <v>118</v>
      </c>
      <c r="T277" s="4">
        <v>42</v>
      </c>
      <c r="U277" s="4">
        <v>36</v>
      </c>
      <c r="V277" s="4">
        <v>26</v>
      </c>
      <c r="W277" s="4">
        <v>131</v>
      </c>
      <c r="X277" s="10">
        <v>886</v>
      </c>
      <c r="Y277" s="61">
        <f t="shared" si="5"/>
        <v>162</v>
      </c>
    </row>
    <row r="278" spans="1:25" ht="12.2" customHeight="1" x14ac:dyDescent="0.2">
      <c r="A278" s="54"/>
      <c r="B278" s="17"/>
      <c r="C278" s="18"/>
      <c r="D278" s="19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10"/>
      <c r="Y278" s="61"/>
    </row>
    <row r="279" spans="1:25" ht="12.2" customHeight="1" x14ac:dyDescent="0.2">
      <c r="A279" s="54">
        <v>163</v>
      </c>
      <c r="B279" s="17"/>
      <c r="C279" s="18"/>
      <c r="D279" s="21" t="s">
        <v>41</v>
      </c>
      <c r="E279" s="5">
        <v>12008</v>
      </c>
      <c r="F279" s="5">
        <v>75</v>
      </c>
      <c r="G279" s="5">
        <v>366</v>
      </c>
      <c r="H279" s="5">
        <v>272</v>
      </c>
      <c r="I279" s="5">
        <v>232</v>
      </c>
      <c r="J279" s="5">
        <v>455</v>
      </c>
      <c r="K279" s="5">
        <v>789</v>
      </c>
      <c r="L279" s="5">
        <v>1305</v>
      </c>
      <c r="M279" s="5">
        <v>2427</v>
      </c>
      <c r="N279" s="5">
        <v>1507</v>
      </c>
      <c r="O279" s="5">
        <v>2212</v>
      </c>
      <c r="P279" s="5">
        <v>1235</v>
      </c>
      <c r="Q279" s="5">
        <v>564</v>
      </c>
      <c r="R279" s="5">
        <v>163</v>
      </c>
      <c r="S279" s="5">
        <v>127</v>
      </c>
      <c r="T279" s="5">
        <v>42</v>
      </c>
      <c r="U279" s="5">
        <v>39</v>
      </c>
      <c r="V279" s="5">
        <v>29</v>
      </c>
      <c r="W279" s="5">
        <v>169</v>
      </c>
      <c r="X279" s="10">
        <v>0</v>
      </c>
      <c r="Y279" s="61">
        <f t="shared" si="5"/>
        <v>163</v>
      </c>
    </row>
    <row r="280" spans="1:25" ht="12.2" customHeight="1" x14ac:dyDescent="0.2">
      <c r="A280" s="54"/>
      <c r="B280" s="17"/>
      <c r="C280" s="18"/>
      <c r="D280" s="21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10"/>
      <c r="Y280" s="61"/>
    </row>
    <row r="281" spans="1:25" ht="12.2" customHeight="1" x14ac:dyDescent="0.2">
      <c r="A281" s="54">
        <v>164</v>
      </c>
      <c r="B281" s="17"/>
      <c r="C281" s="18"/>
      <c r="D281" s="19" t="s">
        <v>35</v>
      </c>
      <c r="E281" s="4">
        <v>723</v>
      </c>
      <c r="F281" s="4">
        <v>0</v>
      </c>
      <c r="G281" s="4">
        <v>5</v>
      </c>
      <c r="H281" s="4">
        <v>6</v>
      </c>
      <c r="I281" s="4">
        <v>2</v>
      </c>
      <c r="J281" s="4">
        <v>3</v>
      </c>
      <c r="K281" s="4">
        <v>12</v>
      </c>
      <c r="L281" s="4">
        <v>33</v>
      </c>
      <c r="M281" s="4">
        <v>70</v>
      </c>
      <c r="N281" s="4">
        <v>66</v>
      </c>
      <c r="O281" s="4">
        <v>172</v>
      </c>
      <c r="P281" s="4">
        <v>197</v>
      </c>
      <c r="Q281" s="4">
        <v>82</v>
      </c>
      <c r="R281" s="4">
        <v>29</v>
      </c>
      <c r="S281" s="4">
        <v>22</v>
      </c>
      <c r="T281" s="4">
        <v>8</v>
      </c>
      <c r="U281" s="4">
        <v>3</v>
      </c>
      <c r="V281" s="4">
        <v>3</v>
      </c>
      <c r="W281" s="4">
        <v>10</v>
      </c>
      <c r="X281" s="10">
        <v>1446</v>
      </c>
      <c r="Y281" s="61">
        <f t="shared" ref="Y281:Y345" si="8">A281</f>
        <v>164</v>
      </c>
    </row>
    <row r="282" spans="1:25" ht="12.2" customHeight="1" x14ac:dyDescent="0.2">
      <c r="A282" s="54">
        <v>165</v>
      </c>
      <c r="B282" s="17"/>
      <c r="C282" s="18"/>
      <c r="D282" s="19" t="s">
        <v>36</v>
      </c>
      <c r="E282" s="4">
        <v>1445</v>
      </c>
      <c r="F282" s="4">
        <v>4</v>
      </c>
      <c r="G282" s="4">
        <v>6</v>
      </c>
      <c r="H282" s="4">
        <v>10</v>
      </c>
      <c r="I282" s="4">
        <v>5</v>
      </c>
      <c r="J282" s="4">
        <v>17</v>
      </c>
      <c r="K282" s="4">
        <v>16</v>
      </c>
      <c r="L282" s="4">
        <v>33</v>
      </c>
      <c r="M282" s="4">
        <v>105</v>
      </c>
      <c r="N282" s="4">
        <v>124</v>
      </c>
      <c r="O282" s="4">
        <v>311</v>
      </c>
      <c r="P282" s="4">
        <v>335</v>
      </c>
      <c r="Q282" s="4">
        <v>201</v>
      </c>
      <c r="R282" s="4">
        <v>83</v>
      </c>
      <c r="S282" s="4">
        <v>81</v>
      </c>
      <c r="T282" s="4">
        <v>37</v>
      </c>
      <c r="U282" s="4">
        <v>32</v>
      </c>
      <c r="V282" s="4">
        <v>21</v>
      </c>
      <c r="W282" s="4">
        <v>24</v>
      </c>
      <c r="X282" s="10">
        <v>1546</v>
      </c>
      <c r="Y282" s="61">
        <f t="shared" si="8"/>
        <v>165</v>
      </c>
    </row>
    <row r="283" spans="1:25" ht="12.2" customHeight="1" x14ac:dyDescent="0.2">
      <c r="A283" s="54">
        <v>166</v>
      </c>
      <c r="B283" s="17"/>
      <c r="C283" s="18"/>
      <c r="D283" s="19" t="s">
        <v>37</v>
      </c>
      <c r="E283" s="4">
        <v>88</v>
      </c>
      <c r="F283" s="4">
        <v>0</v>
      </c>
      <c r="G283" s="4">
        <v>1</v>
      </c>
      <c r="H283" s="4">
        <v>1</v>
      </c>
      <c r="I283" s="4">
        <v>0</v>
      </c>
      <c r="J283" s="4">
        <v>1</v>
      </c>
      <c r="K283" s="4">
        <v>0</v>
      </c>
      <c r="L283" s="4">
        <v>0</v>
      </c>
      <c r="M283" s="4">
        <v>4</v>
      </c>
      <c r="N283" s="4">
        <v>6</v>
      </c>
      <c r="O283" s="4">
        <v>10</v>
      </c>
      <c r="P283" s="4">
        <v>7</v>
      </c>
      <c r="Q283" s="4">
        <v>12</v>
      </c>
      <c r="R283" s="4">
        <v>6</v>
      </c>
      <c r="S283" s="4">
        <v>14</v>
      </c>
      <c r="T283" s="4">
        <v>11</v>
      </c>
      <c r="U283" s="4">
        <v>5</v>
      </c>
      <c r="V283" s="4">
        <v>4</v>
      </c>
      <c r="W283" s="4">
        <v>6</v>
      </c>
      <c r="X283" s="10">
        <v>2285</v>
      </c>
      <c r="Y283" s="61">
        <f t="shared" si="8"/>
        <v>166</v>
      </c>
    </row>
    <row r="284" spans="1:25" ht="12.2" customHeight="1" x14ac:dyDescent="0.2">
      <c r="A284" s="54"/>
      <c r="B284" s="17"/>
      <c r="C284" s="18"/>
      <c r="D284" s="19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10"/>
      <c r="Y284" s="61"/>
    </row>
    <row r="285" spans="1:25" ht="12.2" customHeight="1" x14ac:dyDescent="0.2">
      <c r="A285" s="54">
        <v>167</v>
      </c>
      <c r="B285" s="17" t="s">
        <v>11</v>
      </c>
      <c r="C285" s="18"/>
      <c r="D285" s="19"/>
      <c r="E285" s="5">
        <v>96104</v>
      </c>
      <c r="F285" s="5">
        <v>1001</v>
      </c>
      <c r="G285" s="5">
        <v>5673</v>
      </c>
      <c r="H285" s="5">
        <v>4009</v>
      </c>
      <c r="I285" s="5">
        <v>3295</v>
      </c>
      <c r="J285" s="5">
        <v>6182</v>
      </c>
      <c r="K285" s="5">
        <v>8644</v>
      </c>
      <c r="L285" s="5">
        <v>13873</v>
      </c>
      <c r="M285" s="5">
        <v>23896</v>
      </c>
      <c r="N285" s="5">
        <v>10628</v>
      </c>
      <c r="O285" s="5">
        <v>10400</v>
      </c>
      <c r="P285" s="5">
        <v>4047</v>
      </c>
      <c r="Q285" s="5">
        <v>1937</v>
      </c>
      <c r="R285" s="5">
        <v>695</v>
      </c>
      <c r="S285" s="5">
        <v>770</v>
      </c>
      <c r="T285" s="5">
        <v>301</v>
      </c>
      <c r="U285" s="5">
        <v>258</v>
      </c>
      <c r="V285" s="5">
        <v>219</v>
      </c>
      <c r="W285" s="5">
        <v>276</v>
      </c>
      <c r="X285" s="10">
        <v>600</v>
      </c>
      <c r="Y285" s="61"/>
    </row>
    <row r="286" spans="1:25" ht="12.2" customHeight="1" x14ac:dyDescent="0.2">
      <c r="A286" s="54"/>
      <c r="B286" s="17"/>
      <c r="C286" s="18"/>
      <c r="D286" s="19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10"/>
      <c r="Y286" s="61"/>
    </row>
    <row r="287" spans="1:25" ht="12.2" customHeight="1" x14ac:dyDescent="0.2">
      <c r="A287" s="54">
        <v>168</v>
      </c>
      <c r="B287" s="17"/>
      <c r="C287" s="18"/>
      <c r="D287" s="19" t="s">
        <v>24</v>
      </c>
      <c r="E287" s="4">
        <v>909</v>
      </c>
      <c r="F287" s="4">
        <v>47</v>
      </c>
      <c r="G287" s="4">
        <v>192</v>
      </c>
      <c r="H287" s="4">
        <v>72</v>
      </c>
      <c r="I287" s="4">
        <v>91</v>
      </c>
      <c r="J287" s="4">
        <v>79</v>
      </c>
      <c r="K287" s="4">
        <v>115</v>
      </c>
      <c r="L287" s="4">
        <v>140</v>
      </c>
      <c r="M287" s="4">
        <v>77</v>
      </c>
      <c r="N287" s="4">
        <v>39</v>
      </c>
      <c r="O287" s="4">
        <v>26</v>
      </c>
      <c r="P287" s="4">
        <v>7</v>
      </c>
      <c r="Q287" s="4">
        <v>3</v>
      </c>
      <c r="R287" s="4">
        <v>0</v>
      </c>
      <c r="S287" s="4">
        <v>3</v>
      </c>
      <c r="T287" s="4">
        <v>1</v>
      </c>
      <c r="U287" s="4">
        <v>1</v>
      </c>
      <c r="V287" s="4">
        <v>0</v>
      </c>
      <c r="W287" s="4">
        <v>16</v>
      </c>
      <c r="X287" s="10">
        <v>200</v>
      </c>
      <c r="Y287" s="61">
        <f t="shared" si="8"/>
        <v>168</v>
      </c>
    </row>
    <row r="288" spans="1:25" ht="12.2" customHeight="1" x14ac:dyDescent="0.2">
      <c r="A288" s="54">
        <v>169</v>
      </c>
      <c r="B288" s="17"/>
      <c r="C288" s="18"/>
      <c r="D288" s="19" t="s">
        <v>25</v>
      </c>
      <c r="E288" s="4">
        <v>12</v>
      </c>
      <c r="F288" s="4">
        <v>0</v>
      </c>
      <c r="G288" s="4">
        <v>1</v>
      </c>
      <c r="H288" s="4">
        <v>0</v>
      </c>
      <c r="I288" s="4">
        <v>0</v>
      </c>
      <c r="J288" s="4">
        <v>1</v>
      </c>
      <c r="K288" s="4">
        <v>1</v>
      </c>
      <c r="L288" s="4">
        <v>6</v>
      </c>
      <c r="M288" s="4">
        <v>2</v>
      </c>
      <c r="N288" s="4">
        <v>0</v>
      </c>
      <c r="O288" s="4">
        <v>0</v>
      </c>
      <c r="P288" s="4">
        <v>0</v>
      </c>
      <c r="Q288" s="4">
        <v>0</v>
      </c>
      <c r="R288" s="4">
        <v>0</v>
      </c>
      <c r="S288" s="4">
        <v>0</v>
      </c>
      <c r="T288" s="4">
        <v>0</v>
      </c>
      <c r="U288" s="4">
        <v>0</v>
      </c>
      <c r="V288" s="4">
        <v>0</v>
      </c>
      <c r="W288" s="4">
        <v>1</v>
      </c>
      <c r="X288" s="10">
        <v>420</v>
      </c>
      <c r="Y288" s="61">
        <f t="shared" si="8"/>
        <v>169</v>
      </c>
    </row>
    <row r="289" spans="1:25" ht="12.2" customHeight="1" x14ac:dyDescent="0.2">
      <c r="A289" s="54">
        <v>170</v>
      </c>
      <c r="B289" s="17"/>
      <c r="C289" s="18"/>
      <c r="D289" s="19" t="s">
        <v>26</v>
      </c>
      <c r="E289" s="4">
        <v>47</v>
      </c>
      <c r="F289" s="4">
        <v>2</v>
      </c>
      <c r="G289" s="4">
        <v>10</v>
      </c>
      <c r="H289" s="4">
        <v>3</v>
      </c>
      <c r="I289" s="4">
        <v>5</v>
      </c>
      <c r="J289" s="4">
        <v>6</v>
      </c>
      <c r="K289" s="4">
        <v>9</v>
      </c>
      <c r="L289" s="4">
        <v>7</v>
      </c>
      <c r="M289" s="4">
        <v>4</v>
      </c>
      <c r="N289" s="4">
        <v>0</v>
      </c>
      <c r="O289" s="4">
        <v>1</v>
      </c>
      <c r="P289" s="4">
        <v>0</v>
      </c>
      <c r="Q289" s="4">
        <v>0</v>
      </c>
      <c r="R289" s="4">
        <v>0</v>
      </c>
      <c r="S289" s="4">
        <v>0</v>
      </c>
      <c r="T289" s="4">
        <v>0</v>
      </c>
      <c r="U289" s="4">
        <v>0</v>
      </c>
      <c r="V289" s="4">
        <v>0</v>
      </c>
      <c r="W289" s="4">
        <v>0</v>
      </c>
      <c r="X289" s="10">
        <v>240</v>
      </c>
      <c r="Y289" s="61">
        <f t="shared" si="8"/>
        <v>170</v>
      </c>
    </row>
    <row r="290" spans="1:25" ht="12.2" customHeight="1" x14ac:dyDescent="0.2">
      <c r="A290" s="54"/>
      <c r="B290" s="17"/>
      <c r="C290" s="18"/>
      <c r="D290" s="19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10"/>
      <c r="Y290" s="61"/>
    </row>
    <row r="291" spans="1:25" ht="12.2" customHeight="1" x14ac:dyDescent="0.2">
      <c r="A291" s="54">
        <v>171</v>
      </c>
      <c r="B291" s="17"/>
      <c r="C291" s="18"/>
      <c r="D291" s="19" t="s">
        <v>27</v>
      </c>
      <c r="E291" s="4">
        <v>3162</v>
      </c>
      <c r="F291" s="4">
        <v>96</v>
      </c>
      <c r="G291" s="4">
        <v>579</v>
      </c>
      <c r="H291" s="4">
        <v>263</v>
      </c>
      <c r="I291" s="4">
        <v>309</v>
      </c>
      <c r="J291" s="4">
        <v>408</v>
      </c>
      <c r="K291" s="4">
        <v>434</v>
      </c>
      <c r="L291" s="4">
        <v>455</v>
      </c>
      <c r="M291" s="4">
        <v>381</v>
      </c>
      <c r="N291" s="4">
        <v>107</v>
      </c>
      <c r="O291" s="4">
        <v>50</v>
      </c>
      <c r="P291" s="4">
        <v>10</v>
      </c>
      <c r="Q291" s="4">
        <v>19</v>
      </c>
      <c r="R291" s="4">
        <v>3</v>
      </c>
      <c r="S291" s="4">
        <v>3</v>
      </c>
      <c r="T291" s="4">
        <v>0</v>
      </c>
      <c r="U291" s="4">
        <v>4</v>
      </c>
      <c r="V291" s="4">
        <v>1</v>
      </c>
      <c r="W291" s="4">
        <v>40</v>
      </c>
      <c r="X291" s="10">
        <v>220</v>
      </c>
      <c r="Y291" s="61">
        <f t="shared" si="8"/>
        <v>171</v>
      </c>
    </row>
    <row r="292" spans="1:25" ht="12.2" customHeight="1" x14ac:dyDescent="0.2">
      <c r="A292" s="54">
        <v>172</v>
      </c>
      <c r="B292" s="17"/>
      <c r="C292" s="18"/>
      <c r="D292" s="19" t="s">
        <v>28</v>
      </c>
      <c r="E292" s="4">
        <v>10410</v>
      </c>
      <c r="F292" s="4">
        <v>317</v>
      </c>
      <c r="G292" s="4">
        <v>1737</v>
      </c>
      <c r="H292" s="4">
        <v>862</v>
      </c>
      <c r="I292" s="4">
        <v>728</v>
      </c>
      <c r="J292" s="4">
        <v>1108</v>
      </c>
      <c r="K292" s="4">
        <v>1312</v>
      </c>
      <c r="L292" s="4">
        <v>1600</v>
      </c>
      <c r="M292" s="4">
        <v>1796</v>
      </c>
      <c r="N292" s="4">
        <v>485</v>
      </c>
      <c r="O292" s="4">
        <v>288</v>
      </c>
      <c r="P292" s="4">
        <v>47</v>
      </c>
      <c r="Q292" s="4">
        <v>31</v>
      </c>
      <c r="R292" s="4">
        <v>11</v>
      </c>
      <c r="S292" s="4">
        <v>8</v>
      </c>
      <c r="T292" s="4">
        <v>2</v>
      </c>
      <c r="U292" s="4">
        <v>6</v>
      </c>
      <c r="V292" s="4">
        <v>2</v>
      </c>
      <c r="W292" s="4">
        <v>70</v>
      </c>
      <c r="X292" s="10">
        <v>300</v>
      </c>
      <c r="Y292" s="61">
        <f t="shared" si="8"/>
        <v>172</v>
      </c>
    </row>
    <row r="293" spans="1:25" ht="12.2" customHeight="1" x14ac:dyDescent="0.2">
      <c r="A293" s="54"/>
      <c r="B293" s="17"/>
      <c r="C293" s="18"/>
      <c r="D293" s="19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10"/>
      <c r="Y293" s="61"/>
    </row>
    <row r="294" spans="1:25" ht="12.2" customHeight="1" x14ac:dyDescent="0.2">
      <c r="A294" s="54">
        <v>173</v>
      </c>
      <c r="B294" s="17"/>
      <c r="C294" s="18"/>
      <c r="D294" s="21" t="s">
        <v>41</v>
      </c>
      <c r="E294" s="5">
        <v>13572</v>
      </c>
      <c r="F294" s="5">
        <v>413</v>
      </c>
      <c r="G294" s="5">
        <v>2316</v>
      </c>
      <c r="H294" s="5">
        <v>1125</v>
      </c>
      <c r="I294" s="5">
        <v>1037</v>
      </c>
      <c r="J294" s="5">
        <v>1516</v>
      </c>
      <c r="K294" s="5">
        <v>1746</v>
      </c>
      <c r="L294" s="5">
        <v>2055</v>
      </c>
      <c r="M294" s="5">
        <v>2177</v>
      </c>
      <c r="N294" s="5">
        <v>592</v>
      </c>
      <c r="O294" s="5">
        <v>338</v>
      </c>
      <c r="P294" s="5">
        <v>57</v>
      </c>
      <c r="Q294" s="5">
        <v>50</v>
      </c>
      <c r="R294" s="5">
        <v>14</v>
      </c>
      <c r="S294" s="5">
        <v>11</v>
      </c>
      <c r="T294" s="5">
        <v>2</v>
      </c>
      <c r="U294" s="5">
        <v>10</v>
      </c>
      <c r="V294" s="5">
        <v>3</v>
      </c>
      <c r="W294" s="5">
        <v>110</v>
      </c>
      <c r="X294" s="10">
        <v>0</v>
      </c>
      <c r="Y294" s="61">
        <f t="shared" si="8"/>
        <v>173</v>
      </c>
    </row>
    <row r="295" spans="1:25" ht="12.2" customHeight="1" x14ac:dyDescent="0.2">
      <c r="A295" s="54"/>
      <c r="B295" s="17"/>
      <c r="C295" s="18"/>
      <c r="D295" s="21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10"/>
      <c r="Y295" s="61"/>
    </row>
    <row r="296" spans="1:25" ht="12.2" customHeight="1" x14ac:dyDescent="0.2">
      <c r="A296" s="54">
        <v>174</v>
      </c>
      <c r="B296" s="17"/>
      <c r="C296" s="18"/>
      <c r="D296" s="19" t="s">
        <v>29</v>
      </c>
      <c r="E296" s="4">
        <v>359</v>
      </c>
      <c r="F296" s="4">
        <v>3</v>
      </c>
      <c r="G296" s="4">
        <v>19</v>
      </c>
      <c r="H296" s="4">
        <v>15</v>
      </c>
      <c r="I296" s="4">
        <v>10</v>
      </c>
      <c r="J296" s="4">
        <v>27</v>
      </c>
      <c r="K296" s="4">
        <v>31</v>
      </c>
      <c r="L296" s="4">
        <v>62</v>
      </c>
      <c r="M296" s="4">
        <v>88</v>
      </c>
      <c r="N296" s="4">
        <v>42</v>
      </c>
      <c r="O296" s="4">
        <v>35</v>
      </c>
      <c r="P296" s="4">
        <v>12</v>
      </c>
      <c r="Q296" s="4">
        <v>9</v>
      </c>
      <c r="R296" s="4">
        <v>1</v>
      </c>
      <c r="S296" s="4">
        <v>1</v>
      </c>
      <c r="T296" s="4">
        <v>1</v>
      </c>
      <c r="U296" s="4">
        <v>0</v>
      </c>
      <c r="V296" s="4">
        <v>2</v>
      </c>
      <c r="W296" s="4">
        <v>1</v>
      </c>
      <c r="X296" s="10">
        <v>600</v>
      </c>
      <c r="Y296" s="61">
        <f t="shared" si="8"/>
        <v>174</v>
      </c>
    </row>
    <row r="297" spans="1:25" ht="12.2" customHeight="1" x14ac:dyDescent="0.2">
      <c r="A297" s="54"/>
      <c r="B297" s="17"/>
      <c r="C297" s="18"/>
      <c r="D297" s="19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10"/>
      <c r="Y297" s="61"/>
    </row>
    <row r="298" spans="1:25" ht="12.2" customHeight="1" x14ac:dyDescent="0.2">
      <c r="A298" s="54">
        <v>175</v>
      </c>
      <c r="B298" s="17"/>
      <c r="C298" s="18"/>
      <c r="D298" s="19" t="s">
        <v>30</v>
      </c>
      <c r="E298" s="4">
        <v>19775</v>
      </c>
      <c r="F298" s="4">
        <v>300</v>
      </c>
      <c r="G298" s="4">
        <v>1652</v>
      </c>
      <c r="H298" s="4">
        <v>1257</v>
      </c>
      <c r="I298" s="4">
        <v>993</v>
      </c>
      <c r="J298" s="4">
        <v>1951</v>
      </c>
      <c r="K298" s="4">
        <v>2529</v>
      </c>
      <c r="L298" s="4">
        <v>3576</v>
      </c>
      <c r="M298" s="4">
        <v>4829</v>
      </c>
      <c r="N298" s="4">
        <v>1380</v>
      </c>
      <c r="O298" s="4">
        <v>850</v>
      </c>
      <c r="P298" s="4">
        <v>178</v>
      </c>
      <c r="Q298" s="4">
        <v>100</v>
      </c>
      <c r="R298" s="4">
        <v>26</v>
      </c>
      <c r="S298" s="4">
        <v>34</v>
      </c>
      <c r="T298" s="4">
        <v>16</v>
      </c>
      <c r="U298" s="4">
        <v>20</v>
      </c>
      <c r="V298" s="4">
        <v>9</v>
      </c>
      <c r="W298" s="4">
        <v>75</v>
      </c>
      <c r="X298" s="10">
        <v>445</v>
      </c>
      <c r="Y298" s="61">
        <f t="shared" si="8"/>
        <v>175</v>
      </c>
    </row>
    <row r="299" spans="1:25" ht="12.2" customHeight="1" x14ac:dyDescent="0.2">
      <c r="A299" s="54">
        <v>176</v>
      </c>
      <c r="B299" s="17"/>
      <c r="C299" s="18"/>
      <c r="D299" s="19" t="s">
        <v>31</v>
      </c>
      <c r="E299" s="4">
        <v>33849</v>
      </c>
      <c r="F299" s="4">
        <v>177</v>
      </c>
      <c r="G299" s="4">
        <v>1167</v>
      </c>
      <c r="H299" s="4">
        <v>1180</v>
      </c>
      <c r="I299" s="4">
        <v>907</v>
      </c>
      <c r="J299" s="4">
        <v>1975</v>
      </c>
      <c r="K299" s="4">
        <v>3083</v>
      </c>
      <c r="L299" s="4">
        <v>5493</v>
      </c>
      <c r="M299" s="4">
        <v>10318</v>
      </c>
      <c r="N299" s="4">
        <v>4330</v>
      </c>
      <c r="O299" s="4">
        <v>3436</v>
      </c>
      <c r="P299" s="4">
        <v>954</v>
      </c>
      <c r="Q299" s="4">
        <v>380</v>
      </c>
      <c r="R299" s="4">
        <v>126</v>
      </c>
      <c r="S299" s="4">
        <v>144</v>
      </c>
      <c r="T299" s="4">
        <v>57</v>
      </c>
      <c r="U299" s="4">
        <v>49</v>
      </c>
      <c r="V299" s="4">
        <v>33</v>
      </c>
      <c r="W299" s="4">
        <v>40</v>
      </c>
      <c r="X299" s="10">
        <v>625</v>
      </c>
      <c r="Y299" s="61">
        <f t="shared" si="8"/>
        <v>176</v>
      </c>
    </row>
    <row r="300" spans="1:25" ht="12.2" customHeight="1" x14ac:dyDescent="0.2">
      <c r="A300" s="54"/>
      <c r="B300" s="17"/>
      <c r="C300" s="18"/>
      <c r="D300" s="19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10"/>
      <c r="Y300" s="61"/>
    </row>
    <row r="301" spans="1:25" ht="12.2" customHeight="1" x14ac:dyDescent="0.2">
      <c r="A301" s="54">
        <v>177</v>
      </c>
      <c r="B301" s="17"/>
      <c r="C301" s="18"/>
      <c r="D301" s="21" t="s">
        <v>41</v>
      </c>
      <c r="E301" s="5">
        <v>53624</v>
      </c>
      <c r="F301" s="5">
        <v>477</v>
      </c>
      <c r="G301" s="5">
        <v>2819</v>
      </c>
      <c r="H301" s="5">
        <v>2437</v>
      </c>
      <c r="I301" s="5">
        <v>1900</v>
      </c>
      <c r="J301" s="5">
        <v>3926</v>
      </c>
      <c r="K301" s="5">
        <v>5612</v>
      </c>
      <c r="L301" s="5">
        <v>9069</v>
      </c>
      <c r="M301" s="5">
        <v>15147</v>
      </c>
      <c r="N301" s="5">
        <v>5710</v>
      </c>
      <c r="O301" s="5">
        <v>4286</v>
      </c>
      <c r="P301" s="5">
        <v>1132</v>
      </c>
      <c r="Q301" s="5">
        <v>480</v>
      </c>
      <c r="R301" s="5">
        <v>152</v>
      </c>
      <c r="S301" s="5">
        <v>178</v>
      </c>
      <c r="T301" s="5">
        <v>73</v>
      </c>
      <c r="U301" s="5">
        <v>69</v>
      </c>
      <c r="V301" s="5">
        <v>42</v>
      </c>
      <c r="W301" s="5">
        <v>115</v>
      </c>
      <c r="X301" s="10">
        <v>0</v>
      </c>
      <c r="Y301" s="61">
        <f t="shared" si="8"/>
        <v>177</v>
      </c>
    </row>
    <row r="302" spans="1:25" ht="12.2" customHeight="1" x14ac:dyDescent="0.2">
      <c r="A302" s="54"/>
      <c r="B302" s="17"/>
      <c r="C302" s="18"/>
      <c r="D302" s="21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10"/>
      <c r="Y302" s="61"/>
    </row>
    <row r="303" spans="1:25" ht="12.2" customHeight="1" x14ac:dyDescent="0.2">
      <c r="A303" s="54">
        <v>178</v>
      </c>
      <c r="B303" s="17"/>
      <c r="C303" s="18"/>
      <c r="D303" s="19" t="s">
        <v>32</v>
      </c>
      <c r="E303" s="4">
        <v>447</v>
      </c>
      <c r="F303" s="4">
        <v>2</v>
      </c>
      <c r="G303" s="4">
        <v>8</v>
      </c>
      <c r="H303" s="4">
        <v>9</v>
      </c>
      <c r="I303" s="4">
        <v>3</v>
      </c>
      <c r="J303" s="4">
        <v>13</v>
      </c>
      <c r="K303" s="4">
        <v>17</v>
      </c>
      <c r="L303" s="4">
        <v>60</v>
      </c>
      <c r="M303" s="4">
        <v>125</v>
      </c>
      <c r="N303" s="4">
        <v>84</v>
      </c>
      <c r="O303" s="4">
        <v>75</v>
      </c>
      <c r="P303" s="4">
        <v>26</v>
      </c>
      <c r="Q303" s="4">
        <v>8</v>
      </c>
      <c r="R303" s="4">
        <v>9</v>
      </c>
      <c r="S303" s="4">
        <v>4</v>
      </c>
      <c r="T303" s="4">
        <v>0</v>
      </c>
      <c r="U303" s="4">
        <v>1</v>
      </c>
      <c r="V303" s="4">
        <v>1</v>
      </c>
      <c r="W303" s="4">
        <v>2</v>
      </c>
      <c r="X303" s="10">
        <v>758</v>
      </c>
      <c r="Y303" s="61">
        <f t="shared" si="8"/>
        <v>178</v>
      </c>
    </row>
    <row r="304" spans="1:25" ht="12.2" customHeight="1" x14ac:dyDescent="0.2">
      <c r="A304" s="54"/>
      <c r="B304" s="17"/>
      <c r="C304" s="18"/>
      <c r="D304" s="19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10"/>
      <c r="Y304" s="61"/>
    </row>
    <row r="305" spans="1:25" ht="12.2" customHeight="1" x14ac:dyDescent="0.2">
      <c r="A305" s="54">
        <v>179</v>
      </c>
      <c r="B305" s="17"/>
      <c r="C305" s="18"/>
      <c r="D305" s="19" t="s">
        <v>33</v>
      </c>
      <c r="E305" s="4">
        <v>8452</v>
      </c>
      <c r="F305" s="4">
        <v>27</v>
      </c>
      <c r="G305" s="4">
        <v>152</v>
      </c>
      <c r="H305" s="4">
        <v>186</v>
      </c>
      <c r="I305" s="4">
        <v>136</v>
      </c>
      <c r="J305" s="4">
        <v>303</v>
      </c>
      <c r="K305" s="4">
        <v>560</v>
      </c>
      <c r="L305" s="4">
        <v>1090</v>
      </c>
      <c r="M305" s="4">
        <v>2649</v>
      </c>
      <c r="N305" s="4">
        <v>1298</v>
      </c>
      <c r="O305" s="4">
        <v>1236</v>
      </c>
      <c r="P305" s="4">
        <v>427</v>
      </c>
      <c r="Q305" s="4">
        <v>206</v>
      </c>
      <c r="R305" s="4">
        <v>62</v>
      </c>
      <c r="S305" s="4">
        <v>54</v>
      </c>
      <c r="T305" s="4">
        <v>27</v>
      </c>
      <c r="U305" s="4">
        <v>15</v>
      </c>
      <c r="V305" s="4">
        <v>17</v>
      </c>
      <c r="W305" s="4">
        <v>7</v>
      </c>
      <c r="X305" s="10">
        <v>700</v>
      </c>
      <c r="Y305" s="61">
        <f t="shared" si="8"/>
        <v>179</v>
      </c>
    </row>
    <row r="306" spans="1:25" ht="12.2" customHeight="1" x14ac:dyDescent="0.2">
      <c r="A306" s="54">
        <v>180</v>
      </c>
      <c r="B306" s="17"/>
      <c r="C306" s="18"/>
      <c r="D306" s="19" t="s">
        <v>34</v>
      </c>
      <c r="E306" s="4">
        <v>15314</v>
      </c>
      <c r="F306" s="4">
        <v>28</v>
      </c>
      <c r="G306" s="4">
        <v>149</v>
      </c>
      <c r="H306" s="4">
        <v>147</v>
      </c>
      <c r="I306" s="4">
        <v>107</v>
      </c>
      <c r="J306" s="4">
        <v>293</v>
      </c>
      <c r="K306" s="4">
        <v>515</v>
      </c>
      <c r="L306" s="4">
        <v>1257</v>
      </c>
      <c r="M306" s="4">
        <v>3352</v>
      </c>
      <c r="N306" s="4">
        <v>2508</v>
      </c>
      <c r="O306" s="4">
        <v>3558</v>
      </c>
      <c r="P306" s="4">
        <v>1690</v>
      </c>
      <c r="Q306" s="4">
        <v>781</v>
      </c>
      <c r="R306" s="4">
        <v>288</v>
      </c>
      <c r="S306" s="4">
        <v>337</v>
      </c>
      <c r="T306" s="4">
        <v>109</v>
      </c>
      <c r="U306" s="4">
        <v>93</v>
      </c>
      <c r="V306" s="4">
        <v>85</v>
      </c>
      <c r="W306" s="4">
        <v>17</v>
      </c>
      <c r="X306" s="10">
        <v>900</v>
      </c>
      <c r="Y306" s="61">
        <f t="shared" si="8"/>
        <v>180</v>
      </c>
    </row>
    <row r="307" spans="1:25" ht="12.2" customHeight="1" x14ac:dyDescent="0.2">
      <c r="A307" s="54"/>
      <c r="B307" s="17"/>
      <c r="C307" s="18"/>
      <c r="D307" s="19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10"/>
      <c r="Y307" s="61"/>
    </row>
    <row r="308" spans="1:25" ht="12.2" customHeight="1" x14ac:dyDescent="0.2">
      <c r="A308" s="54">
        <v>181</v>
      </c>
      <c r="B308" s="17"/>
      <c r="C308" s="18"/>
      <c r="D308" s="21" t="s">
        <v>41</v>
      </c>
      <c r="E308" s="5">
        <v>23766</v>
      </c>
      <c r="F308" s="5">
        <v>55</v>
      </c>
      <c r="G308" s="5">
        <v>301</v>
      </c>
      <c r="H308" s="5">
        <v>333</v>
      </c>
      <c r="I308" s="5">
        <v>243</v>
      </c>
      <c r="J308" s="5">
        <v>596</v>
      </c>
      <c r="K308" s="5">
        <v>1075</v>
      </c>
      <c r="L308" s="5">
        <v>2347</v>
      </c>
      <c r="M308" s="5">
        <v>6001</v>
      </c>
      <c r="N308" s="5">
        <v>3806</v>
      </c>
      <c r="O308" s="5">
        <v>4794</v>
      </c>
      <c r="P308" s="5">
        <v>2117</v>
      </c>
      <c r="Q308" s="5">
        <v>987</v>
      </c>
      <c r="R308" s="5">
        <v>350</v>
      </c>
      <c r="S308" s="5">
        <v>391</v>
      </c>
      <c r="T308" s="5">
        <v>136</v>
      </c>
      <c r="U308" s="5">
        <v>108</v>
      </c>
      <c r="V308" s="5">
        <v>102</v>
      </c>
      <c r="W308" s="5">
        <v>24</v>
      </c>
      <c r="X308" s="10">
        <v>0</v>
      </c>
      <c r="Y308" s="61">
        <f t="shared" si="8"/>
        <v>181</v>
      </c>
    </row>
    <row r="309" spans="1:25" ht="12.2" customHeight="1" x14ac:dyDescent="0.2">
      <c r="A309" s="54"/>
      <c r="B309" s="17"/>
      <c r="C309" s="18"/>
      <c r="D309" s="1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10"/>
      <c r="Y309" s="61"/>
    </row>
    <row r="310" spans="1:25" ht="12.2" customHeight="1" x14ac:dyDescent="0.2">
      <c r="A310" s="54">
        <v>182</v>
      </c>
      <c r="B310" s="17"/>
      <c r="C310" s="18"/>
      <c r="D310" s="19" t="s">
        <v>35</v>
      </c>
      <c r="E310" s="4">
        <v>931</v>
      </c>
      <c r="F310" s="4">
        <v>0</v>
      </c>
      <c r="G310" s="4">
        <v>3</v>
      </c>
      <c r="H310" s="4">
        <v>4</v>
      </c>
      <c r="I310" s="4">
        <v>4</v>
      </c>
      <c r="J310" s="4">
        <v>5</v>
      </c>
      <c r="K310" s="4">
        <v>13</v>
      </c>
      <c r="L310" s="4">
        <v>48</v>
      </c>
      <c r="M310" s="4">
        <v>103</v>
      </c>
      <c r="N310" s="4">
        <v>133</v>
      </c>
      <c r="O310" s="4">
        <v>252</v>
      </c>
      <c r="P310" s="4">
        <v>193</v>
      </c>
      <c r="Q310" s="4">
        <v>92</v>
      </c>
      <c r="R310" s="4">
        <v>28</v>
      </c>
      <c r="S310" s="4">
        <v>22</v>
      </c>
      <c r="T310" s="4">
        <v>16</v>
      </c>
      <c r="U310" s="4">
        <v>9</v>
      </c>
      <c r="V310" s="4">
        <v>4</v>
      </c>
      <c r="W310" s="4">
        <v>2</v>
      </c>
      <c r="X310" s="10">
        <v>1246</v>
      </c>
      <c r="Y310" s="61">
        <f t="shared" si="8"/>
        <v>182</v>
      </c>
    </row>
    <row r="311" spans="1:25" ht="12.2" customHeight="1" x14ac:dyDescent="0.2">
      <c r="A311" s="54">
        <v>183</v>
      </c>
      <c r="B311" s="17"/>
      <c r="C311" s="18"/>
      <c r="D311" s="19" t="s">
        <v>36</v>
      </c>
      <c r="E311" s="4">
        <v>2264</v>
      </c>
      <c r="F311" s="4">
        <v>2</v>
      </c>
      <c r="G311" s="4">
        <v>4</v>
      </c>
      <c r="H311" s="4">
        <v>10</v>
      </c>
      <c r="I311" s="4">
        <v>2</v>
      </c>
      <c r="J311" s="4">
        <v>12</v>
      </c>
      <c r="K311" s="4">
        <v>24</v>
      </c>
      <c r="L311" s="4">
        <v>74</v>
      </c>
      <c r="M311" s="4">
        <v>168</v>
      </c>
      <c r="N311" s="4">
        <v>215</v>
      </c>
      <c r="O311" s="4">
        <v>569</v>
      </c>
      <c r="P311" s="4">
        <v>478</v>
      </c>
      <c r="Q311" s="4">
        <v>280</v>
      </c>
      <c r="R311" s="4">
        <v>135</v>
      </c>
      <c r="S311" s="4">
        <v>146</v>
      </c>
      <c r="T311" s="4">
        <v>56</v>
      </c>
      <c r="U311" s="4">
        <v>47</v>
      </c>
      <c r="V311" s="4">
        <v>37</v>
      </c>
      <c r="W311" s="4">
        <v>5</v>
      </c>
      <c r="X311" s="10">
        <v>1500</v>
      </c>
      <c r="Y311" s="61">
        <f t="shared" si="8"/>
        <v>183</v>
      </c>
    </row>
    <row r="312" spans="1:25" ht="12.2" customHeight="1" x14ac:dyDescent="0.2">
      <c r="A312" s="54">
        <v>184</v>
      </c>
      <c r="B312" s="17"/>
      <c r="C312" s="18"/>
      <c r="D312" s="19" t="s">
        <v>37</v>
      </c>
      <c r="E312" s="4">
        <v>173</v>
      </c>
      <c r="F312" s="4">
        <v>0</v>
      </c>
      <c r="G312" s="4">
        <v>0</v>
      </c>
      <c r="H312" s="4">
        <v>1</v>
      </c>
      <c r="I312" s="4">
        <v>0</v>
      </c>
      <c r="J312" s="4">
        <v>1</v>
      </c>
      <c r="K312" s="4">
        <v>1</v>
      </c>
      <c r="L312" s="4">
        <v>5</v>
      </c>
      <c r="M312" s="4">
        <v>4</v>
      </c>
      <c r="N312" s="4">
        <v>7</v>
      </c>
      <c r="O312" s="4">
        <v>24</v>
      </c>
      <c r="P312" s="4">
        <v>25</v>
      </c>
      <c r="Q312" s="4">
        <v>28</v>
      </c>
      <c r="R312" s="4">
        <v>6</v>
      </c>
      <c r="S312" s="4">
        <v>14</v>
      </c>
      <c r="T312" s="4">
        <v>16</v>
      </c>
      <c r="U312" s="4">
        <v>13</v>
      </c>
      <c r="V312" s="4">
        <v>28</v>
      </c>
      <c r="W312" s="4">
        <v>0</v>
      </c>
      <c r="X312" s="10">
        <v>2166</v>
      </c>
      <c r="Y312" s="61">
        <f t="shared" si="8"/>
        <v>184</v>
      </c>
    </row>
    <row r="313" spans="1:25" ht="12.2" customHeight="1" x14ac:dyDescent="0.2">
      <c r="A313" s="54"/>
      <c r="B313" s="17"/>
      <c r="C313" s="18"/>
      <c r="D313" s="19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10"/>
      <c r="Y313" s="61"/>
    </row>
    <row r="314" spans="1:25" ht="12.2" customHeight="1" x14ac:dyDescent="0.2">
      <c r="A314" s="54">
        <v>185</v>
      </c>
      <c r="B314" s="17"/>
      <c r="C314" s="19" t="s">
        <v>7</v>
      </c>
      <c r="D314" s="3"/>
      <c r="E314" s="5">
        <v>60785</v>
      </c>
      <c r="F314" s="5">
        <v>715</v>
      </c>
      <c r="G314" s="5">
        <v>3922</v>
      </c>
      <c r="H314" s="5">
        <v>2613</v>
      </c>
      <c r="I314" s="5">
        <v>2165</v>
      </c>
      <c r="J314" s="5">
        <v>4061</v>
      </c>
      <c r="K314" s="5">
        <v>5789</v>
      </c>
      <c r="L314" s="5">
        <v>8943</v>
      </c>
      <c r="M314" s="5">
        <v>14596</v>
      </c>
      <c r="N314" s="5">
        <v>6687</v>
      </c>
      <c r="O314" s="5">
        <v>6205</v>
      </c>
      <c r="P314" s="5">
        <v>2132</v>
      </c>
      <c r="Q314" s="5">
        <v>1229</v>
      </c>
      <c r="R314" s="5">
        <v>436</v>
      </c>
      <c r="S314" s="5">
        <v>527</v>
      </c>
      <c r="T314" s="5">
        <v>216</v>
      </c>
      <c r="U314" s="5">
        <v>184</v>
      </c>
      <c r="V314" s="5">
        <v>174</v>
      </c>
      <c r="W314" s="5">
        <v>191</v>
      </c>
      <c r="X314" s="10">
        <v>600</v>
      </c>
      <c r="Y314" s="61">
        <f t="shared" si="8"/>
        <v>185</v>
      </c>
    </row>
    <row r="315" spans="1:25" ht="12.2" customHeight="1" x14ac:dyDescent="0.2">
      <c r="A315" s="54"/>
      <c r="B315" s="17"/>
      <c r="C315" s="18"/>
      <c r="D315" s="19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10"/>
      <c r="Y315" s="61"/>
    </row>
    <row r="316" spans="1:25" ht="12.2" customHeight="1" x14ac:dyDescent="0.2">
      <c r="A316" s="54">
        <v>186</v>
      </c>
      <c r="B316" s="17"/>
      <c r="C316" s="18"/>
      <c r="D316" s="19" t="s">
        <v>24</v>
      </c>
      <c r="E316" s="4">
        <v>710</v>
      </c>
      <c r="F316" s="4">
        <v>34</v>
      </c>
      <c r="G316" s="4">
        <v>139</v>
      </c>
      <c r="H316" s="4">
        <v>49</v>
      </c>
      <c r="I316" s="4">
        <v>71</v>
      </c>
      <c r="J316" s="4">
        <v>68</v>
      </c>
      <c r="K316" s="4">
        <v>96</v>
      </c>
      <c r="L316" s="4">
        <v>113</v>
      </c>
      <c r="M316" s="4">
        <v>64</v>
      </c>
      <c r="N316" s="4">
        <v>30</v>
      </c>
      <c r="O316" s="4">
        <v>22</v>
      </c>
      <c r="P316" s="4">
        <v>5</v>
      </c>
      <c r="Q316" s="4">
        <v>2</v>
      </c>
      <c r="R316" s="4">
        <v>0</v>
      </c>
      <c r="S316" s="4">
        <v>3</v>
      </c>
      <c r="T316" s="4">
        <v>1</v>
      </c>
      <c r="U316" s="4">
        <v>1</v>
      </c>
      <c r="V316" s="4">
        <v>0</v>
      </c>
      <c r="W316" s="4">
        <v>12</v>
      </c>
      <c r="X316" s="10">
        <v>217</v>
      </c>
      <c r="Y316" s="61">
        <f t="shared" si="8"/>
        <v>186</v>
      </c>
    </row>
    <row r="317" spans="1:25" ht="12.2" customHeight="1" x14ac:dyDescent="0.2">
      <c r="A317" s="54">
        <v>187</v>
      </c>
      <c r="B317" s="17"/>
      <c r="C317" s="18"/>
      <c r="D317" s="19" t="s">
        <v>25</v>
      </c>
      <c r="E317" s="4">
        <v>11</v>
      </c>
      <c r="F317" s="4">
        <v>0</v>
      </c>
      <c r="G317" s="4">
        <v>1</v>
      </c>
      <c r="H317" s="4">
        <v>0</v>
      </c>
      <c r="I317" s="4">
        <v>0</v>
      </c>
      <c r="J317" s="4">
        <v>1</v>
      </c>
      <c r="K317" s="4">
        <v>1</v>
      </c>
      <c r="L317" s="4">
        <v>5</v>
      </c>
      <c r="M317" s="4">
        <v>2</v>
      </c>
      <c r="N317" s="4">
        <v>0</v>
      </c>
      <c r="O317" s="4">
        <v>0</v>
      </c>
      <c r="P317" s="4">
        <v>0</v>
      </c>
      <c r="Q317" s="4">
        <v>0</v>
      </c>
      <c r="R317" s="4">
        <v>0</v>
      </c>
      <c r="S317" s="4">
        <v>0</v>
      </c>
      <c r="T317" s="4">
        <v>0</v>
      </c>
      <c r="U317" s="4">
        <v>0</v>
      </c>
      <c r="V317" s="4">
        <v>0</v>
      </c>
      <c r="W317" s="4">
        <v>1</v>
      </c>
      <c r="X317" s="10">
        <v>410</v>
      </c>
      <c r="Y317" s="61">
        <f t="shared" si="8"/>
        <v>187</v>
      </c>
    </row>
    <row r="318" spans="1:25" ht="12.2" customHeight="1" x14ac:dyDescent="0.2">
      <c r="A318" s="54">
        <v>188</v>
      </c>
      <c r="B318" s="17"/>
      <c r="C318" s="18"/>
      <c r="D318" s="19" t="s">
        <v>26</v>
      </c>
      <c r="E318" s="4">
        <v>40</v>
      </c>
      <c r="F318" s="4">
        <v>2</v>
      </c>
      <c r="G318" s="4">
        <v>7</v>
      </c>
      <c r="H318" s="4">
        <v>3</v>
      </c>
      <c r="I318" s="4">
        <v>4</v>
      </c>
      <c r="J318" s="4">
        <v>5</v>
      </c>
      <c r="K318" s="4">
        <v>8</v>
      </c>
      <c r="L318" s="4">
        <v>7</v>
      </c>
      <c r="M318" s="4">
        <v>3</v>
      </c>
      <c r="N318" s="4">
        <v>0</v>
      </c>
      <c r="O318" s="4">
        <v>1</v>
      </c>
      <c r="P318" s="4">
        <v>0</v>
      </c>
      <c r="Q318" s="4">
        <v>0</v>
      </c>
      <c r="R318" s="4">
        <v>0</v>
      </c>
      <c r="S318" s="4">
        <v>0</v>
      </c>
      <c r="T318" s="4">
        <v>0</v>
      </c>
      <c r="U318" s="4">
        <v>0</v>
      </c>
      <c r="V318" s="4">
        <v>0</v>
      </c>
      <c r="W318" s="4">
        <v>0</v>
      </c>
      <c r="X318" s="10">
        <v>242</v>
      </c>
      <c r="Y318" s="61">
        <f t="shared" si="8"/>
        <v>188</v>
      </c>
    </row>
    <row r="319" spans="1:25" ht="12.2" customHeight="1" x14ac:dyDescent="0.2">
      <c r="A319" s="54"/>
      <c r="B319" s="17"/>
      <c r="C319" s="18"/>
      <c r="D319" s="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10"/>
      <c r="Y319" s="61"/>
    </row>
    <row r="320" spans="1:25" ht="12.2" customHeight="1" x14ac:dyDescent="0.2">
      <c r="A320" s="54">
        <v>189</v>
      </c>
      <c r="B320" s="17"/>
      <c r="C320" s="18"/>
      <c r="D320" s="19" t="s">
        <v>27</v>
      </c>
      <c r="E320" s="4">
        <v>2559</v>
      </c>
      <c r="F320" s="4">
        <v>77</v>
      </c>
      <c r="G320" s="4">
        <v>440</v>
      </c>
      <c r="H320" s="4">
        <v>189</v>
      </c>
      <c r="I320" s="4">
        <v>256</v>
      </c>
      <c r="J320" s="4">
        <v>336</v>
      </c>
      <c r="K320" s="4">
        <v>353</v>
      </c>
      <c r="L320" s="4">
        <v>379</v>
      </c>
      <c r="M320" s="4">
        <v>320</v>
      </c>
      <c r="N320" s="4">
        <v>96</v>
      </c>
      <c r="O320" s="4">
        <v>48</v>
      </c>
      <c r="P320" s="4">
        <v>9</v>
      </c>
      <c r="Q320" s="4">
        <v>16</v>
      </c>
      <c r="R320" s="4">
        <v>3</v>
      </c>
      <c r="S320" s="4">
        <v>3</v>
      </c>
      <c r="T320" s="4">
        <v>0</v>
      </c>
      <c r="U320" s="4">
        <v>1</v>
      </c>
      <c r="V320" s="4">
        <v>1</v>
      </c>
      <c r="W320" s="4">
        <v>32</v>
      </c>
      <c r="X320" s="10">
        <v>240</v>
      </c>
      <c r="Y320" s="61">
        <f t="shared" si="8"/>
        <v>189</v>
      </c>
    </row>
    <row r="321" spans="1:25" ht="12.2" customHeight="1" x14ac:dyDescent="0.2">
      <c r="A321" s="54">
        <v>190</v>
      </c>
      <c r="B321" s="17"/>
      <c r="C321" s="18"/>
      <c r="D321" s="19" t="s">
        <v>28</v>
      </c>
      <c r="E321" s="4">
        <v>8539</v>
      </c>
      <c r="F321" s="4">
        <v>240</v>
      </c>
      <c r="G321" s="4">
        <v>1383</v>
      </c>
      <c r="H321" s="4">
        <v>679</v>
      </c>
      <c r="I321" s="4">
        <v>583</v>
      </c>
      <c r="J321" s="4">
        <v>849</v>
      </c>
      <c r="K321" s="4">
        <v>1077</v>
      </c>
      <c r="L321" s="4">
        <v>1343</v>
      </c>
      <c r="M321" s="4">
        <v>1530</v>
      </c>
      <c r="N321" s="4">
        <v>448</v>
      </c>
      <c r="O321" s="4">
        <v>251</v>
      </c>
      <c r="P321" s="4">
        <v>44</v>
      </c>
      <c r="Q321" s="4">
        <v>25</v>
      </c>
      <c r="R321" s="4">
        <v>9</v>
      </c>
      <c r="S321" s="4">
        <v>6</v>
      </c>
      <c r="T321" s="4">
        <v>1</v>
      </c>
      <c r="U321" s="4">
        <v>5</v>
      </c>
      <c r="V321" s="4">
        <v>2</v>
      </c>
      <c r="W321" s="4">
        <v>64</v>
      </c>
      <c r="X321" s="10">
        <v>300</v>
      </c>
      <c r="Y321" s="61">
        <f t="shared" si="8"/>
        <v>190</v>
      </c>
    </row>
    <row r="322" spans="1:25" ht="12.2" customHeight="1" x14ac:dyDescent="0.2">
      <c r="A322" s="54"/>
      <c r="B322" s="17"/>
      <c r="C322" s="18"/>
      <c r="D322" s="19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10"/>
      <c r="Y322" s="61"/>
    </row>
    <row r="323" spans="1:25" ht="12.2" customHeight="1" x14ac:dyDescent="0.2">
      <c r="A323" s="54">
        <v>191</v>
      </c>
      <c r="B323" s="17"/>
      <c r="C323" s="18"/>
      <c r="D323" s="21" t="s">
        <v>41</v>
      </c>
      <c r="E323" s="5">
        <v>11098</v>
      </c>
      <c r="F323" s="5">
        <v>317</v>
      </c>
      <c r="G323" s="5">
        <v>1823</v>
      </c>
      <c r="H323" s="5">
        <v>868</v>
      </c>
      <c r="I323" s="5">
        <v>839</v>
      </c>
      <c r="J323" s="5">
        <v>1185</v>
      </c>
      <c r="K323" s="5">
        <v>1430</v>
      </c>
      <c r="L323" s="5">
        <v>1722</v>
      </c>
      <c r="M323" s="5">
        <v>1850</v>
      </c>
      <c r="N323" s="5">
        <v>544</v>
      </c>
      <c r="O323" s="5">
        <v>299</v>
      </c>
      <c r="P323" s="5">
        <v>53</v>
      </c>
      <c r="Q323" s="5">
        <v>41</v>
      </c>
      <c r="R323" s="5">
        <v>12</v>
      </c>
      <c r="S323" s="5">
        <v>9</v>
      </c>
      <c r="T323" s="5">
        <v>1</v>
      </c>
      <c r="U323" s="5">
        <v>6</v>
      </c>
      <c r="V323" s="5">
        <v>3</v>
      </c>
      <c r="W323" s="5">
        <v>96</v>
      </c>
      <c r="X323" s="10">
        <v>0</v>
      </c>
      <c r="Y323" s="61">
        <f t="shared" ref="Y323" si="9">A323</f>
        <v>191</v>
      </c>
    </row>
    <row r="324" spans="1:25" ht="12.2" customHeight="1" x14ac:dyDescent="0.2">
      <c r="A324" s="54"/>
      <c r="B324" s="17"/>
      <c r="C324" s="18"/>
      <c r="D324" s="19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10"/>
      <c r="Y324" s="61"/>
    </row>
    <row r="325" spans="1:25" ht="12.2" customHeight="1" x14ac:dyDescent="0.2">
      <c r="A325" s="54">
        <v>192</v>
      </c>
      <c r="B325" s="17"/>
      <c r="C325" s="18"/>
      <c r="D325" s="19" t="s">
        <v>29</v>
      </c>
      <c r="E325" s="4">
        <v>272</v>
      </c>
      <c r="F325" s="4">
        <v>1</v>
      </c>
      <c r="G325" s="4">
        <v>8</v>
      </c>
      <c r="H325" s="4">
        <v>5</v>
      </c>
      <c r="I325" s="4">
        <v>7</v>
      </c>
      <c r="J325" s="4">
        <v>20</v>
      </c>
      <c r="K325" s="4">
        <v>24</v>
      </c>
      <c r="L325" s="4">
        <v>46</v>
      </c>
      <c r="M325" s="4">
        <v>69</v>
      </c>
      <c r="N325" s="4">
        <v>36</v>
      </c>
      <c r="O325" s="4">
        <v>32</v>
      </c>
      <c r="P325" s="4">
        <v>11</v>
      </c>
      <c r="Q325" s="4">
        <v>8</v>
      </c>
      <c r="R325" s="4">
        <v>1</v>
      </c>
      <c r="S325" s="4">
        <v>1</v>
      </c>
      <c r="T325" s="4">
        <v>1</v>
      </c>
      <c r="U325" s="4">
        <v>0</v>
      </c>
      <c r="V325" s="4">
        <v>2</v>
      </c>
      <c r="W325" s="4">
        <v>0</v>
      </c>
      <c r="X325" s="10">
        <v>646</v>
      </c>
      <c r="Y325" s="61">
        <f t="shared" si="8"/>
        <v>192</v>
      </c>
    </row>
    <row r="326" spans="1:25" ht="12.2" customHeight="1" x14ac:dyDescent="0.2">
      <c r="A326" s="54"/>
      <c r="B326" s="17"/>
      <c r="C326" s="18"/>
      <c r="D326" s="19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10"/>
      <c r="Y326" s="61"/>
    </row>
    <row r="327" spans="1:25" ht="12.2" customHeight="1" x14ac:dyDescent="0.2">
      <c r="A327" s="54">
        <v>193</v>
      </c>
      <c r="B327" s="17"/>
      <c r="C327" s="18"/>
      <c r="D327" s="19" t="s">
        <v>30</v>
      </c>
      <c r="E327" s="4">
        <v>14794</v>
      </c>
      <c r="F327" s="4">
        <v>225</v>
      </c>
      <c r="G327" s="4">
        <v>1154</v>
      </c>
      <c r="H327" s="4">
        <v>874</v>
      </c>
      <c r="I327" s="4">
        <v>665</v>
      </c>
      <c r="J327" s="4">
        <v>1364</v>
      </c>
      <c r="K327" s="4">
        <v>1838</v>
      </c>
      <c r="L327" s="4">
        <v>2654</v>
      </c>
      <c r="M327" s="4">
        <v>3710</v>
      </c>
      <c r="N327" s="4">
        <v>1195</v>
      </c>
      <c r="O327" s="4">
        <v>740</v>
      </c>
      <c r="P327" s="4">
        <v>153</v>
      </c>
      <c r="Q327" s="4">
        <v>87</v>
      </c>
      <c r="R327" s="4">
        <v>23</v>
      </c>
      <c r="S327" s="4">
        <v>28</v>
      </c>
      <c r="T327" s="4">
        <v>14</v>
      </c>
      <c r="U327" s="4">
        <v>16</v>
      </c>
      <c r="V327" s="4">
        <v>9</v>
      </c>
      <c r="W327" s="4">
        <v>45</v>
      </c>
      <c r="X327" s="10">
        <v>500</v>
      </c>
      <c r="Y327" s="61">
        <f t="shared" si="8"/>
        <v>193</v>
      </c>
    </row>
    <row r="328" spans="1:25" ht="12.2" customHeight="1" x14ac:dyDescent="0.2">
      <c r="A328" s="54">
        <v>194</v>
      </c>
      <c r="B328" s="17"/>
      <c r="C328" s="18"/>
      <c r="D328" s="19" t="s">
        <v>31</v>
      </c>
      <c r="E328" s="4">
        <v>22634</v>
      </c>
      <c r="F328" s="4">
        <v>119</v>
      </c>
      <c r="G328" s="4">
        <v>677</v>
      </c>
      <c r="H328" s="4">
        <v>698</v>
      </c>
      <c r="I328" s="4">
        <v>505</v>
      </c>
      <c r="J328" s="4">
        <v>1183</v>
      </c>
      <c r="K328" s="4">
        <v>1972</v>
      </c>
      <c r="L328" s="4">
        <v>3427</v>
      </c>
      <c r="M328" s="4">
        <v>6565</v>
      </c>
      <c r="N328" s="4">
        <v>3254</v>
      </c>
      <c r="O328" s="4">
        <v>2745</v>
      </c>
      <c r="P328" s="4">
        <v>783</v>
      </c>
      <c r="Q328" s="4">
        <v>326</v>
      </c>
      <c r="R328" s="4">
        <v>112</v>
      </c>
      <c r="S328" s="4">
        <v>120</v>
      </c>
      <c r="T328" s="4">
        <v>48</v>
      </c>
      <c r="U328" s="4">
        <v>45</v>
      </c>
      <c r="V328" s="4">
        <v>28</v>
      </c>
      <c r="W328" s="4">
        <v>27</v>
      </c>
      <c r="X328" s="10">
        <v>650</v>
      </c>
      <c r="Y328" s="61">
        <f t="shared" si="8"/>
        <v>194</v>
      </c>
    </row>
    <row r="329" spans="1:25" ht="12.2" customHeight="1" x14ac:dyDescent="0.2">
      <c r="A329" s="54"/>
      <c r="B329" s="17"/>
      <c r="C329" s="18"/>
      <c r="D329" s="19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10"/>
      <c r="Y329" s="61"/>
    </row>
    <row r="330" spans="1:25" ht="12.2" customHeight="1" x14ac:dyDescent="0.2">
      <c r="A330" s="54">
        <v>195</v>
      </c>
      <c r="B330" s="17"/>
      <c r="C330" s="18"/>
      <c r="D330" s="21" t="s">
        <v>41</v>
      </c>
      <c r="E330" s="5">
        <v>37428</v>
      </c>
      <c r="F330" s="5">
        <v>344</v>
      </c>
      <c r="G330" s="5">
        <v>1831</v>
      </c>
      <c r="H330" s="5">
        <v>1572</v>
      </c>
      <c r="I330" s="5">
        <v>1170</v>
      </c>
      <c r="J330" s="5">
        <v>2547</v>
      </c>
      <c r="K330" s="5">
        <v>3810</v>
      </c>
      <c r="L330" s="5">
        <v>6081</v>
      </c>
      <c r="M330" s="5">
        <v>10275</v>
      </c>
      <c r="N330" s="5">
        <v>4449</v>
      </c>
      <c r="O330" s="5">
        <v>3485</v>
      </c>
      <c r="P330" s="5">
        <v>936</v>
      </c>
      <c r="Q330" s="5">
        <v>413</v>
      </c>
      <c r="R330" s="5">
        <v>135</v>
      </c>
      <c r="S330" s="5">
        <v>148</v>
      </c>
      <c r="T330" s="5">
        <v>62</v>
      </c>
      <c r="U330" s="5">
        <v>61</v>
      </c>
      <c r="V330" s="5">
        <v>37</v>
      </c>
      <c r="W330" s="5">
        <v>72</v>
      </c>
      <c r="X330" s="10">
        <v>0</v>
      </c>
      <c r="Y330" s="61">
        <f t="shared" si="8"/>
        <v>195</v>
      </c>
    </row>
    <row r="331" spans="1:25" ht="12.2" customHeight="1" x14ac:dyDescent="0.2">
      <c r="A331" s="54"/>
      <c r="B331" s="17"/>
      <c r="C331" s="18"/>
      <c r="D331" s="21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10"/>
      <c r="Y331" s="61"/>
    </row>
    <row r="332" spans="1:25" ht="12.2" customHeight="1" x14ac:dyDescent="0.2">
      <c r="A332" s="54"/>
      <c r="B332" s="17" t="s">
        <v>55</v>
      </c>
      <c r="C332" s="18"/>
      <c r="D332" s="21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10"/>
      <c r="Y332" s="61"/>
    </row>
    <row r="333" spans="1:25" ht="12.2" customHeight="1" x14ac:dyDescent="0.2">
      <c r="A333" s="54"/>
      <c r="B333" s="17"/>
      <c r="C333" s="18"/>
      <c r="D333" s="19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10"/>
      <c r="Y333" s="61"/>
    </row>
    <row r="334" spans="1:25" ht="12.2" customHeight="1" x14ac:dyDescent="0.2">
      <c r="A334" s="54">
        <v>196</v>
      </c>
      <c r="B334" s="17"/>
      <c r="C334" s="18"/>
      <c r="D334" s="19" t="s">
        <v>32</v>
      </c>
      <c r="E334" s="4">
        <v>227</v>
      </c>
      <c r="F334" s="4">
        <v>0</v>
      </c>
      <c r="G334" s="4">
        <v>3</v>
      </c>
      <c r="H334" s="4">
        <v>6</v>
      </c>
      <c r="I334" s="4">
        <v>1</v>
      </c>
      <c r="J334" s="4">
        <v>4</v>
      </c>
      <c r="K334" s="4">
        <v>7</v>
      </c>
      <c r="L334" s="4">
        <v>37</v>
      </c>
      <c r="M334" s="4">
        <v>53</v>
      </c>
      <c r="N334" s="4">
        <v>40</v>
      </c>
      <c r="O334" s="4">
        <v>40</v>
      </c>
      <c r="P334" s="4">
        <v>14</v>
      </c>
      <c r="Q334" s="4">
        <v>8</v>
      </c>
      <c r="R334" s="4">
        <v>9</v>
      </c>
      <c r="S334" s="4">
        <v>3</v>
      </c>
      <c r="T334" s="4">
        <v>0</v>
      </c>
      <c r="U334" s="4">
        <v>1</v>
      </c>
      <c r="V334" s="4">
        <v>1</v>
      </c>
      <c r="W334" s="4">
        <v>0</v>
      </c>
      <c r="X334" s="10">
        <v>800</v>
      </c>
      <c r="Y334" s="61">
        <f t="shared" si="8"/>
        <v>196</v>
      </c>
    </row>
    <row r="335" spans="1:25" ht="12.2" customHeight="1" x14ac:dyDescent="0.2">
      <c r="A335" s="54"/>
      <c r="B335" s="17"/>
      <c r="C335" s="18"/>
      <c r="D335" s="19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10"/>
      <c r="Y335" s="61"/>
    </row>
    <row r="336" spans="1:25" ht="12.2" customHeight="1" x14ac:dyDescent="0.2">
      <c r="A336" s="54">
        <v>197</v>
      </c>
      <c r="B336" s="17"/>
      <c r="C336" s="18"/>
      <c r="D336" s="19" t="s">
        <v>33</v>
      </c>
      <c r="E336" s="4">
        <v>4059</v>
      </c>
      <c r="F336" s="4">
        <v>7</v>
      </c>
      <c r="G336" s="4">
        <v>56</v>
      </c>
      <c r="H336" s="4">
        <v>55</v>
      </c>
      <c r="I336" s="4">
        <v>41</v>
      </c>
      <c r="J336" s="4">
        <v>130</v>
      </c>
      <c r="K336" s="4">
        <v>232</v>
      </c>
      <c r="L336" s="4">
        <v>473</v>
      </c>
      <c r="M336" s="4">
        <v>1137</v>
      </c>
      <c r="N336" s="4">
        <v>652</v>
      </c>
      <c r="O336" s="4">
        <v>710</v>
      </c>
      <c r="P336" s="4">
        <v>260</v>
      </c>
      <c r="Q336" s="4">
        <v>160</v>
      </c>
      <c r="R336" s="4">
        <v>51</v>
      </c>
      <c r="S336" s="4">
        <v>43</v>
      </c>
      <c r="T336" s="4">
        <v>23</v>
      </c>
      <c r="U336" s="4">
        <v>12</v>
      </c>
      <c r="V336" s="4">
        <v>13</v>
      </c>
      <c r="W336" s="4">
        <v>4</v>
      </c>
      <c r="X336" s="10">
        <v>758</v>
      </c>
      <c r="Y336" s="61">
        <f t="shared" si="8"/>
        <v>197</v>
      </c>
    </row>
    <row r="337" spans="1:25" ht="12.2" customHeight="1" x14ac:dyDescent="0.2">
      <c r="A337" s="54">
        <v>198</v>
      </c>
      <c r="B337" s="17"/>
      <c r="C337" s="18"/>
      <c r="D337" s="19" t="s">
        <v>34</v>
      </c>
      <c r="E337" s="4">
        <v>5912</v>
      </c>
      <c r="F337" s="4">
        <v>10</v>
      </c>
      <c r="G337" s="4">
        <v>52</v>
      </c>
      <c r="H337" s="4">
        <v>49</v>
      </c>
      <c r="I337" s="4">
        <v>29</v>
      </c>
      <c r="J337" s="4">
        <v>94</v>
      </c>
      <c r="K337" s="4">
        <v>164</v>
      </c>
      <c r="L337" s="4">
        <v>427</v>
      </c>
      <c r="M337" s="4">
        <v>1076</v>
      </c>
      <c r="N337" s="4">
        <v>856</v>
      </c>
      <c r="O337" s="4">
        <v>1404</v>
      </c>
      <c r="P337" s="4">
        <v>676</v>
      </c>
      <c r="Q337" s="4">
        <v>450</v>
      </c>
      <c r="R337" s="4">
        <v>169</v>
      </c>
      <c r="S337" s="4">
        <v>232</v>
      </c>
      <c r="T337" s="4">
        <v>81</v>
      </c>
      <c r="U337" s="4">
        <v>70</v>
      </c>
      <c r="V337" s="4">
        <v>67</v>
      </c>
      <c r="W337" s="4">
        <v>6</v>
      </c>
      <c r="X337" s="10">
        <v>1000</v>
      </c>
      <c r="Y337" s="61">
        <f t="shared" si="8"/>
        <v>198</v>
      </c>
    </row>
    <row r="338" spans="1:25" ht="12.2" customHeight="1" x14ac:dyDescent="0.2">
      <c r="A338" s="54"/>
      <c r="B338" s="17"/>
      <c r="C338" s="18"/>
      <c r="D338" s="19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10"/>
      <c r="Y338" s="61"/>
    </row>
    <row r="339" spans="1:25" ht="12.2" customHeight="1" x14ac:dyDescent="0.2">
      <c r="A339" s="54">
        <v>199</v>
      </c>
      <c r="B339" s="17"/>
      <c r="C339" s="18"/>
      <c r="D339" s="21" t="s">
        <v>41</v>
      </c>
      <c r="E339" s="5">
        <v>9971</v>
      </c>
      <c r="F339" s="5">
        <v>17</v>
      </c>
      <c r="G339" s="5">
        <v>108</v>
      </c>
      <c r="H339" s="5">
        <v>104</v>
      </c>
      <c r="I339" s="5">
        <v>70</v>
      </c>
      <c r="J339" s="5">
        <v>224</v>
      </c>
      <c r="K339" s="5">
        <v>396</v>
      </c>
      <c r="L339" s="5">
        <v>900</v>
      </c>
      <c r="M339" s="5">
        <v>2213</v>
      </c>
      <c r="N339" s="5">
        <v>1508</v>
      </c>
      <c r="O339" s="5">
        <v>2114</v>
      </c>
      <c r="P339" s="5">
        <v>936</v>
      </c>
      <c r="Q339" s="5">
        <v>610</v>
      </c>
      <c r="R339" s="5">
        <v>220</v>
      </c>
      <c r="S339" s="5">
        <v>275</v>
      </c>
      <c r="T339" s="5">
        <v>104</v>
      </c>
      <c r="U339" s="5">
        <v>82</v>
      </c>
      <c r="V339" s="5">
        <v>80</v>
      </c>
      <c r="W339" s="5">
        <v>10</v>
      </c>
      <c r="X339" s="10">
        <v>0</v>
      </c>
      <c r="Y339" s="61">
        <f t="shared" si="8"/>
        <v>199</v>
      </c>
    </row>
    <row r="340" spans="1:25" ht="12.2" customHeight="1" x14ac:dyDescent="0.2">
      <c r="A340" s="54"/>
      <c r="B340" s="17"/>
      <c r="C340" s="18"/>
      <c r="D340" s="21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10"/>
      <c r="Y340" s="61"/>
    </row>
    <row r="341" spans="1:25" ht="12.2" customHeight="1" x14ac:dyDescent="0.2">
      <c r="A341" s="54">
        <v>200</v>
      </c>
      <c r="B341" s="17"/>
      <c r="C341" s="18"/>
      <c r="D341" s="19" t="s">
        <v>35</v>
      </c>
      <c r="E341" s="4">
        <v>245</v>
      </c>
      <c r="F341" s="4">
        <v>0</v>
      </c>
      <c r="G341" s="4">
        <v>1</v>
      </c>
      <c r="H341" s="4">
        <v>1</v>
      </c>
      <c r="I341" s="4">
        <v>2</v>
      </c>
      <c r="J341" s="4">
        <v>1</v>
      </c>
      <c r="K341" s="4">
        <v>4</v>
      </c>
      <c r="L341" s="4">
        <v>9</v>
      </c>
      <c r="M341" s="4">
        <v>23</v>
      </c>
      <c r="N341" s="4">
        <v>26</v>
      </c>
      <c r="O341" s="4">
        <v>58</v>
      </c>
      <c r="P341" s="4">
        <v>47</v>
      </c>
      <c r="Q341" s="4">
        <v>31</v>
      </c>
      <c r="R341" s="4">
        <v>10</v>
      </c>
      <c r="S341" s="4">
        <v>16</v>
      </c>
      <c r="T341" s="4">
        <v>8</v>
      </c>
      <c r="U341" s="4">
        <v>6</v>
      </c>
      <c r="V341" s="4">
        <v>2</v>
      </c>
      <c r="W341" s="4">
        <v>0</v>
      </c>
      <c r="X341" s="10">
        <v>1446</v>
      </c>
      <c r="Y341" s="61">
        <f t="shared" si="8"/>
        <v>200</v>
      </c>
    </row>
    <row r="342" spans="1:25" ht="12.2" customHeight="1" x14ac:dyDescent="0.2">
      <c r="A342" s="54">
        <v>201</v>
      </c>
      <c r="B342" s="17"/>
      <c r="C342" s="18"/>
      <c r="D342" s="19" t="s">
        <v>36</v>
      </c>
      <c r="E342" s="4">
        <v>704</v>
      </c>
      <c r="F342" s="4">
        <v>0</v>
      </c>
      <c r="G342" s="4">
        <v>1</v>
      </c>
      <c r="H342" s="4">
        <v>4</v>
      </c>
      <c r="I342" s="4">
        <v>1</v>
      </c>
      <c r="J342" s="4">
        <v>6</v>
      </c>
      <c r="K342" s="4">
        <v>12</v>
      </c>
      <c r="L342" s="4">
        <v>21</v>
      </c>
      <c r="M342" s="4">
        <v>42</v>
      </c>
      <c r="N342" s="4">
        <v>52</v>
      </c>
      <c r="O342" s="4">
        <v>144</v>
      </c>
      <c r="P342" s="4">
        <v>121</v>
      </c>
      <c r="Q342" s="4">
        <v>105</v>
      </c>
      <c r="R342" s="4">
        <v>47</v>
      </c>
      <c r="S342" s="4">
        <v>68</v>
      </c>
      <c r="T342" s="4">
        <v>32</v>
      </c>
      <c r="U342" s="4">
        <v>21</v>
      </c>
      <c r="V342" s="4">
        <v>27</v>
      </c>
      <c r="W342" s="4">
        <v>0</v>
      </c>
      <c r="X342" s="10">
        <v>1625</v>
      </c>
      <c r="Y342" s="61">
        <f t="shared" si="8"/>
        <v>201</v>
      </c>
    </row>
    <row r="343" spans="1:25" ht="12.2" customHeight="1" x14ac:dyDescent="0.2">
      <c r="A343" s="54">
        <v>202</v>
      </c>
      <c r="B343" s="17"/>
      <c r="C343" s="18"/>
      <c r="D343" s="19" t="s">
        <v>37</v>
      </c>
      <c r="E343" s="4">
        <v>79</v>
      </c>
      <c r="F343" s="4">
        <v>0</v>
      </c>
      <c r="G343" s="4">
        <v>0</v>
      </c>
      <c r="H343" s="4">
        <v>1</v>
      </c>
      <c r="I343" s="4">
        <v>0</v>
      </c>
      <c r="J343" s="4">
        <v>0</v>
      </c>
      <c r="K343" s="4">
        <v>1</v>
      </c>
      <c r="L343" s="4">
        <v>2</v>
      </c>
      <c r="M343" s="4">
        <v>2</v>
      </c>
      <c r="N343" s="4">
        <v>2</v>
      </c>
      <c r="O343" s="4">
        <v>10</v>
      </c>
      <c r="P343" s="4">
        <v>9</v>
      </c>
      <c r="Q343" s="4">
        <v>11</v>
      </c>
      <c r="R343" s="4">
        <v>2</v>
      </c>
      <c r="S343" s="4">
        <v>4</v>
      </c>
      <c r="T343" s="4">
        <v>7</v>
      </c>
      <c r="U343" s="4">
        <v>6</v>
      </c>
      <c r="V343" s="4">
        <v>22</v>
      </c>
      <c r="W343" s="4">
        <v>0</v>
      </c>
      <c r="X343" s="10">
        <v>2846</v>
      </c>
      <c r="Y343" s="61">
        <f t="shared" si="8"/>
        <v>202</v>
      </c>
    </row>
    <row r="344" spans="1:25" ht="12.2" customHeight="1" x14ac:dyDescent="0.2">
      <c r="A344" s="54"/>
      <c r="B344" s="17"/>
      <c r="C344" s="18"/>
      <c r="D344" s="19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10"/>
      <c r="Y344" s="61"/>
    </row>
    <row r="345" spans="1:25" ht="12.2" customHeight="1" x14ac:dyDescent="0.2">
      <c r="A345" s="54">
        <v>203</v>
      </c>
      <c r="B345" s="17"/>
      <c r="C345" s="19" t="s">
        <v>8</v>
      </c>
      <c r="D345" s="3"/>
      <c r="E345" s="5">
        <v>35319</v>
      </c>
      <c r="F345" s="5">
        <v>286</v>
      </c>
      <c r="G345" s="5">
        <v>1751</v>
      </c>
      <c r="H345" s="5">
        <v>1396</v>
      </c>
      <c r="I345" s="5">
        <v>1130</v>
      </c>
      <c r="J345" s="5">
        <v>2121</v>
      </c>
      <c r="K345" s="5">
        <v>2855</v>
      </c>
      <c r="L345" s="5">
        <v>4930</v>
      </c>
      <c r="M345" s="5">
        <v>9300</v>
      </c>
      <c r="N345" s="5">
        <v>3941</v>
      </c>
      <c r="O345" s="5">
        <v>4195</v>
      </c>
      <c r="P345" s="5">
        <v>1915</v>
      </c>
      <c r="Q345" s="5">
        <v>708</v>
      </c>
      <c r="R345" s="5">
        <v>259</v>
      </c>
      <c r="S345" s="5">
        <v>243</v>
      </c>
      <c r="T345" s="5">
        <v>85</v>
      </c>
      <c r="U345" s="5">
        <v>74</v>
      </c>
      <c r="V345" s="5">
        <v>45</v>
      </c>
      <c r="W345" s="5">
        <v>85</v>
      </c>
      <c r="X345" s="10">
        <v>646</v>
      </c>
      <c r="Y345" s="61">
        <f t="shared" si="8"/>
        <v>203</v>
      </c>
    </row>
    <row r="346" spans="1:25" ht="12.2" customHeight="1" x14ac:dyDescent="0.2">
      <c r="A346" s="54"/>
      <c r="B346" s="17"/>
      <c r="C346" s="18"/>
      <c r="D346" s="19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10"/>
      <c r="Y346" s="61"/>
    </row>
    <row r="347" spans="1:25" ht="12.2" customHeight="1" x14ac:dyDescent="0.2">
      <c r="A347" s="54">
        <v>204</v>
      </c>
      <c r="B347" s="17"/>
      <c r="C347" s="18"/>
      <c r="D347" s="19" t="s">
        <v>24</v>
      </c>
      <c r="E347" s="4">
        <v>199</v>
      </c>
      <c r="F347" s="4">
        <v>13</v>
      </c>
      <c r="G347" s="4">
        <v>53</v>
      </c>
      <c r="H347" s="4">
        <v>23</v>
      </c>
      <c r="I347" s="4">
        <v>20</v>
      </c>
      <c r="J347" s="4">
        <v>11</v>
      </c>
      <c r="K347" s="4">
        <v>19</v>
      </c>
      <c r="L347" s="4">
        <v>27</v>
      </c>
      <c r="M347" s="4">
        <v>13</v>
      </c>
      <c r="N347" s="4">
        <v>9</v>
      </c>
      <c r="O347" s="4">
        <v>4</v>
      </c>
      <c r="P347" s="4">
        <v>2</v>
      </c>
      <c r="Q347" s="4">
        <v>1</v>
      </c>
      <c r="R347" s="4">
        <v>0</v>
      </c>
      <c r="S347" s="4">
        <v>0</v>
      </c>
      <c r="T347" s="4">
        <v>0</v>
      </c>
      <c r="U347" s="4">
        <v>0</v>
      </c>
      <c r="V347" s="4">
        <v>0</v>
      </c>
      <c r="W347" s="4">
        <v>4</v>
      </c>
      <c r="X347" s="10">
        <v>150</v>
      </c>
      <c r="Y347" s="61">
        <f t="shared" ref="Y347:Y412" si="10">A347</f>
        <v>204</v>
      </c>
    </row>
    <row r="348" spans="1:25" ht="12.2" customHeight="1" x14ac:dyDescent="0.2">
      <c r="A348" s="54">
        <v>205</v>
      </c>
      <c r="B348" s="17"/>
      <c r="C348" s="18"/>
      <c r="D348" s="19" t="s">
        <v>25</v>
      </c>
      <c r="E348" s="4">
        <v>1</v>
      </c>
      <c r="F348" s="4">
        <v>0</v>
      </c>
      <c r="G348" s="4">
        <v>0</v>
      </c>
      <c r="H348" s="4">
        <v>0</v>
      </c>
      <c r="I348" s="4">
        <v>0</v>
      </c>
      <c r="J348" s="4">
        <v>0</v>
      </c>
      <c r="K348" s="4">
        <v>0</v>
      </c>
      <c r="L348" s="4">
        <v>1</v>
      </c>
      <c r="M348" s="4">
        <v>0</v>
      </c>
      <c r="N348" s="4">
        <v>0</v>
      </c>
      <c r="O348" s="4">
        <v>0</v>
      </c>
      <c r="P348" s="4">
        <v>0</v>
      </c>
      <c r="Q348" s="4">
        <v>0</v>
      </c>
      <c r="R348" s="4">
        <v>0</v>
      </c>
      <c r="S348" s="4">
        <v>0</v>
      </c>
      <c r="T348" s="4">
        <v>0</v>
      </c>
      <c r="U348" s="4">
        <v>0</v>
      </c>
      <c r="V348" s="4">
        <v>0</v>
      </c>
      <c r="W348" s="4">
        <v>0</v>
      </c>
      <c r="X348" s="10">
        <v>430</v>
      </c>
      <c r="Y348" s="61">
        <f t="shared" si="10"/>
        <v>205</v>
      </c>
    </row>
    <row r="349" spans="1:25" ht="12.2" customHeight="1" x14ac:dyDescent="0.2">
      <c r="A349" s="54">
        <v>206</v>
      </c>
      <c r="B349" s="17"/>
      <c r="C349" s="18"/>
      <c r="D349" s="19" t="s">
        <v>26</v>
      </c>
      <c r="E349" s="4">
        <v>7</v>
      </c>
      <c r="F349" s="4">
        <v>0</v>
      </c>
      <c r="G349" s="4">
        <v>3</v>
      </c>
      <c r="H349" s="4">
        <v>0</v>
      </c>
      <c r="I349" s="4">
        <v>1</v>
      </c>
      <c r="J349" s="4">
        <v>1</v>
      </c>
      <c r="K349" s="4">
        <v>1</v>
      </c>
      <c r="L349" s="4">
        <v>0</v>
      </c>
      <c r="M349" s="4">
        <v>1</v>
      </c>
      <c r="N349" s="4">
        <v>0</v>
      </c>
      <c r="O349" s="4">
        <v>0</v>
      </c>
      <c r="P349" s="4">
        <v>0</v>
      </c>
      <c r="Q349" s="4">
        <v>0</v>
      </c>
      <c r="R349" s="4">
        <v>0</v>
      </c>
      <c r="S349" s="4">
        <v>0</v>
      </c>
      <c r="T349" s="4">
        <v>0</v>
      </c>
      <c r="U349" s="4">
        <v>0</v>
      </c>
      <c r="V349" s="4">
        <v>0</v>
      </c>
      <c r="W349" s="4">
        <v>0</v>
      </c>
      <c r="X349" s="10">
        <v>150</v>
      </c>
      <c r="Y349" s="61">
        <f t="shared" si="10"/>
        <v>206</v>
      </c>
    </row>
    <row r="350" spans="1:25" ht="12.2" customHeight="1" x14ac:dyDescent="0.2">
      <c r="A350" s="54"/>
      <c r="B350" s="17"/>
      <c r="C350" s="18"/>
      <c r="D350" s="19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10"/>
      <c r="Y350" s="61"/>
    </row>
    <row r="351" spans="1:25" ht="12.2" customHeight="1" x14ac:dyDescent="0.2">
      <c r="A351" s="54">
        <v>207</v>
      </c>
      <c r="B351" s="17"/>
      <c r="C351" s="18"/>
      <c r="D351" s="19" t="s">
        <v>27</v>
      </c>
      <c r="E351" s="4">
        <v>603</v>
      </c>
      <c r="F351" s="4">
        <v>19</v>
      </c>
      <c r="G351" s="4">
        <v>139</v>
      </c>
      <c r="H351" s="4">
        <v>74</v>
      </c>
      <c r="I351" s="4">
        <v>53</v>
      </c>
      <c r="J351" s="4">
        <v>72</v>
      </c>
      <c r="K351" s="4">
        <v>81</v>
      </c>
      <c r="L351" s="4">
        <v>76</v>
      </c>
      <c r="M351" s="4">
        <v>61</v>
      </c>
      <c r="N351" s="4">
        <v>11</v>
      </c>
      <c r="O351" s="4">
        <v>2</v>
      </c>
      <c r="P351" s="4">
        <v>1</v>
      </c>
      <c r="Q351" s="4">
        <v>3</v>
      </c>
      <c r="R351" s="4">
        <v>0</v>
      </c>
      <c r="S351" s="4">
        <v>0</v>
      </c>
      <c r="T351" s="4">
        <v>0</v>
      </c>
      <c r="U351" s="4">
        <v>3</v>
      </c>
      <c r="V351" s="4">
        <v>0</v>
      </c>
      <c r="W351" s="4">
        <v>8</v>
      </c>
      <c r="X351" s="10">
        <v>200</v>
      </c>
      <c r="Y351" s="61">
        <f t="shared" si="10"/>
        <v>207</v>
      </c>
    </row>
    <row r="352" spans="1:25" ht="12.2" customHeight="1" x14ac:dyDescent="0.2">
      <c r="A352" s="54">
        <v>208</v>
      </c>
      <c r="B352" s="17"/>
      <c r="C352" s="18"/>
      <c r="D352" s="19" t="s">
        <v>28</v>
      </c>
      <c r="E352" s="4">
        <v>1871</v>
      </c>
      <c r="F352" s="4">
        <v>77</v>
      </c>
      <c r="G352" s="4">
        <v>354</v>
      </c>
      <c r="H352" s="4">
        <v>183</v>
      </c>
      <c r="I352" s="4">
        <v>145</v>
      </c>
      <c r="J352" s="4">
        <v>259</v>
      </c>
      <c r="K352" s="4">
        <v>235</v>
      </c>
      <c r="L352" s="4">
        <v>257</v>
      </c>
      <c r="M352" s="4">
        <v>266</v>
      </c>
      <c r="N352" s="4">
        <v>37</v>
      </c>
      <c r="O352" s="4">
        <v>37</v>
      </c>
      <c r="P352" s="4">
        <v>3</v>
      </c>
      <c r="Q352" s="4">
        <v>6</v>
      </c>
      <c r="R352" s="4">
        <v>2</v>
      </c>
      <c r="S352" s="4">
        <v>2</v>
      </c>
      <c r="T352" s="4">
        <v>1</v>
      </c>
      <c r="U352" s="4">
        <v>1</v>
      </c>
      <c r="V352" s="4">
        <v>0</v>
      </c>
      <c r="W352" s="4">
        <v>6</v>
      </c>
      <c r="X352" s="10">
        <v>200</v>
      </c>
      <c r="Y352" s="61">
        <f t="shared" si="10"/>
        <v>208</v>
      </c>
    </row>
    <row r="353" spans="1:25" ht="12.2" customHeight="1" x14ac:dyDescent="0.2">
      <c r="A353" s="54"/>
      <c r="B353" s="17"/>
      <c r="C353" s="18"/>
      <c r="D353" s="19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10"/>
      <c r="Y353" s="61"/>
    </row>
    <row r="354" spans="1:25" ht="12.2" customHeight="1" x14ac:dyDescent="0.2">
      <c r="A354" s="54">
        <v>209</v>
      </c>
      <c r="B354" s="17"/>
      <c r="C354" s="18"/>
      <c r="D354" s="21" t="s">
        <v>41</v>
      </c>
      <c r="E354" s="5">
        <v>2474</v>
      </c>
      <c r="F354" s="5">
        <v>96</v>
      </c>
      <c r="G354" s="5">
        <v>493</v>
      </c>
      <c r="H354" s="5">
        <v>257</v>
      </c>
      <c r="I354" s="5">
        <v>198</v>
      </c>
      <c r="J354" s="5">
        <v>331</v>
      </c>
      <c r="K354" s="5">
        <v>316</v>
      </c>
      <c r="L354" s="5">
        <v>333</v>
      </c>
      <c r="M354" s="5">
        <v>327</v>
      </c>
      <c r="N354" s="5">
        <v>48</v>
      </c>
      <c r="O354" s="5">
        <v>39</v>
      </c>
      <c r="P354" s="5">
        <v>4</v>
      </c>
      <c r="Q354" s="5">
        <v>9</v>
      </c>
      <c r="R354" s="5">
        <v>2</v>
      </c>
      <c r="S354" s="5">
        <v>2</v>
      </c>
      <c r="T354" s="5">
        <v>1</v>
      </c>
      <c r="U354" s="5">
        <v>4</v>
      </c>
      <c r="V354" s="5">
        <v>0</v>
      </c>
      <c r="W354" s="5">
        <v>14</v>
      </c>
      <c r="X354" s="10">
        <v>0</v>
      </c>
      <c r="Y354" s="61">
        <f t="shared" si="10"/>
        <v>209</v>
      </c>
    </row>
    <row r="355" spans="1:25" ht="12.2" customHeight="1" x14ac:dyDescent="0.2">
      <c r="A355" s="54"/>
      <c r="B355" s="17"/>
      <c r="C355" s="18"/>
      <c r="D355" s="21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10"/>
      <c r="Y355" s="61"/>
    </row>
    <row r="356" spans="1:25" ht="12.2" customHeight="1" x14ac:dyDescent="0.2">
      <c r="A356" s="54">
        <v>210</v>
      </c>
      <c r="B356" s="17"/>
      <c r="C356" s="18"/>
      <c r="D356" s="19" t="s">
        <v>29</v>
      </c>
      <c r="E356" s="4">
        <v>87</v>
      </c>
      <c r="F356" s="4">
        <v>2</v>
      </c>
      <c r="G356" s="4">
        <v>11</v>
      </c>
      <c r="H356" s="4">
        <v>10</v>
      </c>
      <c r="I356" s="4">
        <v>3</v>
      </c>
      <c r="J356" s="4">
        <v>7</v>
      </c>
      <c r="K356" s="4">
        <v>7</v>
      </c>
      <c r="L356" s="4">
        <v>16</v>
      </c>
      <c r="M356" s="4">
        <v>19</v>
      </c>
      <c r="N356" s="4">
        <v>6</v>
      </c>
      <c r="O356" s="4">
        <v>3</v>
      </c>
      <c r="P356" s="4">
        <v>1</v>
      </c>
      <c r="Q356" s="4">
        <v>1</v>
      </c>
      <c r="R356" s="4">
        <v>0</v>
      </c>
      <c r="S356" s="4">
        <v>0</v>
      </c>
      <c r="T356" s="4">
        <v>0</v>
      </c>
      <c r="U356" s="4">
        <v>0</v>
      </c>
      <c r="V356" s="4">
        <v>0</v>
      </c>
      <c r="W356" s="4">
        <v>1</v>
      </c>
      <c r="X356" s="10">
        <v>400</v>
      </c>
      <c r="Y356" s="61">
        <f t="shared" si="10"/>
        <v>210</v>
      </c>
    </row>
    <row r="357" spans="1:25" ht="12.2" customHeight="1" x14ac:dyDescent="0.2">
      <c r="A357" s="54"/>
      <c r="B357" s="17"/>
      <c r="C357" s="18"/>
      <c r="D357" s="19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10"/>
      <c r="Y357" s="61"/>
    </row>
    <row r="358" spans="1:25" ht="12.2" customHeight="1" x14ac:dyDescent="0.2">
      <c r="A358" s="54">
        <v>211</v>
      </c>
      <c r="B358" s="17"/>
      <c r="C358" s="18"/>
      <c r="D358" s="19" t="s">
        <v>30</v>
      </c>
      <c r="E358" s="4">
        <v>4981</v>
      </c>
      <c r="F358" s="4">
        <v>75</v>
      </c>
      <c r="G358" s="4">
        <v>498</v>
      </c>
      <c r="H358" s="4">
        <v>383</v>
      </c>
      <c r="I358" s="4">
        <v>328</v>
      </c>
      <c r="J358" s="4">
        <v>587</v>
      </c>
      <c r="K358" s="4">
        <v>691</v>
      </c>
      <c r="L358" s="4">
        <v>922</v>
      </c>
      <c r="M358" s="4">
        <v>1119</v>
      </c>
      <c r="N358" s="4">
        <v>185</v>
      </c>
      <c r="O358" s="4">
        <v>110</v>
      </c>
      <c r="P358" s="4">
        <v>25</v>
      </c>
      <c r="Q358" s="4">
        <v>13</v>
      </c>
      <c r="R358" s="4">
        <v>3</v>
      </c>
      <c r="S358" s="4">
        <v>6</v>
      </c>
      <c r="T358" s="4">
        <v>2</v>
      </c>
      <c r="U358" s="4">
        <v>4</v>
      </c>
      <c r="V358" s="4">
        <v>0</v>
      </c>
      <c r="W358" s="4">
        <v>30</v>
      </c>
      <c r="X358" s="10">
        <v>350</v>
      </c>
      <c r="Y358" s="61">
        <f t="shared" si="10"/>
        <v>211</v>
      </c>
    </row>
    <row r="359" spans="1:25" ht="12.2" customHeight="1" x14ac:dyDescent="0.2">
      <c r="A359" s="54">
        <v>212</v>
      </c>
      <c r="B359" s="17"/>
      <c r="C359" s="18"/>
      <c r="D359" s="19" t="s">
        <v>31</v>
      </c>
      <c r="E359" s="4">
        <v>11215</v>
      </c>
      <c r="F359" s="4">
        <v>58</v>
      </c>
      <c r="G359" s="4">
        <v>490</v>
      </c>
      <c r="H359" s="4">
        <v>482</v>
      </c>
      <c r="I359" s="4">
        <v>402</v>
      </c>
      <c r="J359" s="4">
        <v>792</v>
      </c>
      <c r="K359" s="4">
        <v>1111</v>
      </c>
      <c r="L359" s="4">
        <v>2066</v>
      </c>
      <c r="M359" s="4">
        <v>3753</v>
      </c>
      <c r="N359" s="4">
        <v>1076</v>
      </c>
      <c r="O359" s="4">
        <v>691</v>
      </c>
      <c r="P359" s="4">
        <v>171</v>
      </c>
      <c r="Q359" s="4">
        <v>54</v>
      </c>
      <c r="R359" s="4">
        <v>14</v>
      </c>
      <c r="S359" s="4">
        <v>24</v>
      </c>
      <c r="T359" s="4">
        <v>9</v>
      </c>
      <c r="U359" s="4">
        <v>4</v>
      </c>
      <c r="V359" s="4">
        <v>5</v>
      </c>
      <c r="W359" s="4">
        <v>13</v>
      </c>
      <c r="X359" s="10">
        <v>600</v>
      </c>
      <c r="Y359" s="61">
        <f t="shared" si="10"/>
        <v>212</v>
      </c>
    </row>
    <row r="360" spans="1:25" ht="12.2" customHeight="1" x14ac:dyDescent="0.2">
      <c r="A360" s="54"/>
      <c r="B360" s="17"/>
      <c r="C360" s="18"/>
      <c r="D360" s="19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10"/>
      <c r="Y360" s="61"/>
    </row>
    <row r="361" spans="1:25" ht="12.2" customHeight="1" x14ac:dyDescent="0.2">
      <c r="A361" s="54">
        <v>213</v>
      </c>
      <c r="B361" s="17"/>
      <c r="C361" s="18"/>
      <c r="D361" s="21" t="s">
        <v>41</v>
      </c>
      <c r="E361" s="4">
        <v>16196</v>
      </c>
      <c r="F361" s="4">
        <v>133</v>
      </c>
      <c r="G361" s="4">
        <v>988</v>
      </c>
      <c r="H361" s="4">
        <v>865</v>
      </c>
      <c r="I361" s="4">
        <v>730</v>
      </c>
      <c r="J361" s="4">
        <v>1379</v>
      </c>
      <c r="K361" s="4">
        <v>1802</v>
      </c>
      <c r="L361" s="4">
        <v>2988</v>
      </c>
      <c r="M361" s="4">
        <v>4872</v>
      </c>
      <c r="N361" s="4">
        <v>1261</v>
      </c>
      <c r="O361" s="4">
        <v>801</v>
      </c>
      <c r="P361" s="4">
        <v>196</v>
      </c>
      <c r="Q361" s="4">
        <v>67</v>
      </c>
      <c r="R361" s="4">
        <v>17</v>
      </c>
      <c r="S361" s="4">
        <v>30</v>
      </c>
      <c r="T361" s="4">
        <v>11</v>
      </c>
      <c r="U361" s="4">
        <v>8</v>
      </c>
      <c r="V361" s="4">
        <v>5</v>
      </c>
      <c r="W361" s="4">
        <v>43</v>
      </c>
      <c r="X361" s="10">
        <v>0</v>
      </c>
      <c r="Y361" s="61">
        <f t="shared" si="10"/>
        <v>213</v>
      </c>
    </row>
    <row r="362" spans="1:25" ht="12.2" customHeight="1" x14ac:dyDescent="0.2">
      <c r="A362" s="54"/>
      <c r="B362" s="17"/>
      <c r="C362" s="18"/>
      <c r="D362" s="21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10"/>
      <c r="Y362" s="61"/>
    </row>
    <row r="363" spans="1:25" ht="12.2" customHeight="1" x14ac:dyDescent="0.2">
      <c r="A363" s="54">
        <v>214</v>
      </c>
      <c r="B363" s="17"/>
      <c r="C363" s="18"/>
      <c r="D363" s="19" t="s">
        <v>32</v>
      </c>
      <c r="E363" s="4">
        <v>220</v>
      </c>
      <c r="F363" s="4">
        <v>2</v>
      </c>
      <c r="G363" s="4">
        <v>5</v>
      </c>
      <c r="H363" s="4">
        <v>3</v>
      </c>
      <c r="I363" s="4">
        <v>2</v>
      </c>
      <c r="J363" s="4">
        <v>9</v>
      </c>
      <c r="K363" s="4">
        <v>10</v>
      </c>
      <c r="L363" s="4">
        <v>23</v>
      </c>
      <c r="M363" s="4">
        <v>72</v>
      </c>
      <c r="N363" s="4">
        <v>44</v>
      </c>
      <c r="O363" s="4">
        <v>35</v>
      </c>
      <c r="P363" s="4">
        <v>12</v>
      </c>
      <c r="Q363" s="4">
        <v>0</v>
      </c>
      <c r="R363" s="4">
        <v>0</v>
      </c>
      <c r="S363" s="4">
        <v>1</v>
      </c>
      <c r="T363" s="4">
        <v>0</v>
      </c>
      <c r="U363" s="4">
        <v>0</v>
      </c>
      <c r="V363" s="4">
        <v>0</v>
      </c>
      <c r="W363" s="4">
        <v>2</v>
      </c>
      <c r="X363" s="10">
        <v>700</v>
      </c>
      <c r="Y363" s="61">
        <f t="shared" si="10"/>
        <v>214</v>
      </c>
    </row>
    <row r="364" spans="1:25" ht="12.2" customHeight="1" x14ac:dyDescent="0.2">
      <c r="A364" s="54"/>
      <c r="B364" s="17"/>
      <c r="C364" s="18"/>
      <c r="D364" s="19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10"/>
      <c r="Y364" s="61"/>
    </row>
    <row r="365" spans="1:25" ht="12.2" customHeight="1" x14ac:dyDescent="0.2">
      <c r="A365" s="54">
        <v>215</v>
      </c>
      <c r="B365" s="17"/>
      <c r="C365" s="18"/>
      <c r="D365" s="19" t="s">
        <v>33</v>
      </c>
      <c r="E365" s="4">
        <v>4393</v>
      </c>
      <c r="F365" s="4">
        <v>20</v>
      </c>
      <c r="G365" s="4">
        <v>96</v>
      </c>
      <c r="H365" s="4">
        <v>131</v>
      </c>
      <c r="I365" s="4">
        <v>95</v>
      </c>
      <c r="J365" s="4">
        <v>173</v>
      </c>
      <c r="K365" s="4">
        <v>328</v>
      </c>
      <c r="L365" s="4">
        <v>617</v>
      </c>
      <c r="M365" s="4">
        <v>1512</v>
      </c>
      <c r="N365" s="4">
        <v>646</v>
      </c>
      <c r="O365" s="4">
        <v>526</v>
      </c>
      <c r="P365" s="4">
        <v>167</v>
      </c>
      <c r="Q365" s="4">
        <v>46</v>
      </c>
      <c r="R365" s="4">
        <v>11</v>
      </c>
      <c r="S365" s="4">
        <v>11</v>
      </c>
      <c r="T365" s="4">
        <v>4</v>
      </c>
      <c r="U365" s="4">
        <v>3</v>
      </c>
      <c r="V365" s="4">
        <v>4</v>
      </c>
      <c r="W365" s="4">
        <v>3</v>
      </c>
      <c r="X365" s="10">
        <v>650</v>
      </c>
      <c r="Y365" s="61">
        <f t="shared" si="10"/>
        <v>215</v>
      </c>
    </row>
    <row r="366" spans="1:25" ht="12.2" customHeight="1" x14ac:dyDescent="0.2">
      <c r="A366" s="54">
        <v>216</v>
      </c>
      <c r="B366" s="17"/>
      <c r="C366" s="18"/>
      <c r="D366" s="19" t="s">
        <v>34</v>
      </c>
      <c r="E366" s="4">
        <v>9402</v>
      </c>
      <c r="F366" s="4">
        <v>18</v>
      </c>
      <c r="G366" s="4">
        <v>97</v>
      </c>
      <c r="H366" s="4">
        <v>98</v>
      </c>
      <c r="I366" s="4">
        <v>78</v>
      </c>
      <c r="J366" s="4">
        <v>199</v>
      </c>
      <c r="K366" s="4">
        <v>351</v>
      </c>
      <c r="L366" s="4">
        <v>830</v>
      </c>
      <c r="M366" s="4">
        <v>2276</v>
      </c>
      <c r="N366" s="4">
        <v>1652</v>
      </c>
      <c r="O366" s="4">
        <v>2154</v>
      </c>
      <c r="P366" s="4">
        <v>1014</v>
      </c>
      <c r="Q366" s="4">
        <v>331</v>
      </c>
      <c r="R366" s="4">
        <v>119</v>
      </c>
      <c r="S366" s="4">
        <v>105</v>
      </c>
      <c r="T366" s="4">
        <v>28</v>
      </c>
      <c r="U366" s="4">
        <v>23</v>
      </c>
      <c r="V366" s="4">
        <v>18</v>
      </c>
      <c r="W366" s="4">
        <v>11</v>
      </c>
      <c r="X366" s="10">
        <v>850</v>
      </c>
      <c r="Y366" s="61">
        <f t="shared" si="10"/>
        <v>216</v>
      </c>
    </row>
    <row r="367" spans="1:25" ht="12.2" customHeight="1" x14ac:dyDescent="0.2">
      <c r="A367" s="54"/>
      <c r="B367" s="17"/>
      <c r="C367" s="18"/>
      <c r="D367" s="19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10"/>
      <c r="Y367" s="61"/>
    </row>
    <row r="368" spans="1:25" ht="12.2" customHeight="1" x14ac:dyDescent="0.2">
      <c r="A368" s="54">
        <v>217</v>
      </c>
      <c r="B368" s="17"/>
      <c r="C368" s="18"/>
      <c r="D368" s="21" t="s">
        <v>41</v>
      </c>
      <c r="E368" s="5">
        <v>13795</v>
      </c>
      <c r="F368" s="5">
        <v>38</v>
      </c>
      <c r="G368" s="5">
        <v>193</v>
      </c>
      <c r="H368" s="5">
        <v>229</v>
      </c>
      <c r="I368" s="5">
        <v>173</v>
      </c>
      <c r="J368" s="5">
        <v>372</v>
      </c>
      <c r="K368" s="5">
        <v>679</v>
      </c>
      <c r="L368" s="5">
        <v>1447</v>
      </c>
      <c r="M368" s="5">
        <v>3788</v>
      </c>
      <c r="N368" s="5">
        <v>2298</v>
      </c>
      <c r="O368" s="5">
        <v>2680</v>
      </c>
      <c r="P368" s="5">
        <v>1181</v>
      </c>
      <c r="Q368" s="5">
        <v>377</v>
      </c>
      <c r="R368" s="5">
        <v>130</v>
      </c>
      <c r="S368" s="5">
        <v>116</v>
      </c>
      <c r="T368" s="5">
        <v>32</v>
      </c>
      <c r="U368" s="5">
        <v>26</v>
      </c>
      <c r="V368" s="5">
        <v>22</v>
      </c>
      <c r="W368" s="5">
        <v>14</v>
      </c>
      <c r="X368" s="10">
        <v>0</v>
      </c>
      <c r="Y368" s="61">
        <f t="shared" si="10"/>
        <v>217</v>
      </c>
    </row>
    <row r="369" spans="1:25" ht="12.2" customHeight="1" x14ac:dyDescent="0.2">
      <c r="A369" s="54"/>
      <c r="B369" s="17"/>
      <c r="C369" s="18"/>
      <c r="D369" s="21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10"/>
      <c r="Y369" s="61"/>
    </row>
    <row r="370" spans="1:25" ht="12.2" customHeight="1" x14ac:dyDescent="0.2">
      <c r="A370" s="54">
        <v>218</v>
      </c>
      <c r="B370" s="17"/>
      <c r="C370" s="18"/>
      <c r="D370" s="19" t="s">
        <v>35</v>
      </c>
      <c r="E370" s="4">
        <v>686</v>
      </c>
      <c r="F370" s="4">
        <v>0</v>
      </c>
      <c r="G370" s="4">
        <v>2</v>
      </c>
      <c r="H370" s="4">
        <v>3</v>
      </c>
      <c r="I370" s="4">
        <v>2</v>
      </c>
      <c r="J370" s="4">
        <v>4</v>
      </c>
      <c r="K370" s="4">
        <v>9</v>
      </c>
      <c r="L370" s="4">
        <v>39</v>
      </c>
      <c r="M370" s="4">
        <v>80</v>
      </c>
      <c r="N370" s="4">
        <v>107</v>
      </c>
      <c r="O370" s="4">
        <v>194</v>
      </c>
      <c r="P370" s="4">
        <v>146</v>
      </c>
      <c r="Q370" s="4">
        <v>61</v>
      </c>
      <c r="R370" s="4">
        <v>18</v>
      </c>
      <c r="S370" s="4">
        <v>6</v>
      </c>
      <c r="T370" s="4">
        <v>8</v>
      </c>
      <c r="U370" s="4">
        <v>3</v>
      </c>
      <c r="V370" s="4">
        <v>2</v>
      </c>
      <c r="W370" s="4">
        <v>2</v>
      </c>
      <c r="X370" s="10">
        <v>1200</v>
      </c>
      <c r="Y370" s="61">
        <f t="shared" si="10"/>
        <v>218</v>
      </c>
    </row>
    <row r="371" spans="1:25" ht="12.2" customHeight="1" x14ac:dyDescent="0.2">
      <c r="A371" s="54">
        <v>219</v>
      </c>
      <c r="B371" s="17"/>
      <c r="C371" s="18"/>
      <c r="D371" s="19" t="s">
        <v>36</v>
      </c>
      <c r="E371" s="4">
        <v>1560</v>
      </c>
      <c r="F371" s="4">
        <v>2</v>
      </c>
      <c r="G371" s="4">
        <v>3</v>
      </c>
      <c r="H371" s="4">
        <v>6</v>
      </c>
      <c r="I371" s="4">
        <v>1</v>
      </c>
      <c r="J371" s="4">
        <v>6</v>
      </c>
      <c r="K371" s="4">
        <v>12</v>
      </c>
      <c r="L371" s="4">
        <v>53</v>
      </c>
      <c r="M371" s="4">
        <v>126</v>
      </c>
      <c r="N371" s="4">
        <v>163</v>
      </c>
      <c r="O371" s="4">
        <v>425</v>
      </c>
      <c r="P371" s="4">
        <v>357</v>
      </c>
      <c r="Q371" s="4">
        <v>175</v>
      </c>
      <c r="R371" s="4">
        <v>88</v>
      </c>
      <c r="S371" s="4">
        <v>78</v>
      </c>
      <c r="T371" s="4">
        <v>24</v>
      </c>
      <c r="U371" s="4">
        <v>26</v>
      </c>
      <c r="V371" s="4">
        <v>10</v>
      </c>
      <c r="W371" s="4">
        <v>5</v>
      </c>
      <c r="X371" s="10">
        <v>1446</v>
      </c>
      <c r="Y371" s="61">
        <f t="shared" si="10"/>
        <v>219</v>
      </c>
    </row>
    <row r="372" spans="1:25" ht="12.2" customHeight="1" x14ac:dyDescent="0.2">
      <c r="A372" s="54">
        <v>220</v>
      </c>
      <c r="B372" s="17"/>
      <c r="C372" s="18"/>
      <c r="D372" s="19" t="s">
        <v>37</v>
      </c>
      <c r="E372" s="4">
        <v>94</v>
      </c>
      <c r="F372" s="4">
        <v>0</v>
      </c>
      <c r="G372" s="4">
        <v>0</v>
      </c>
      <c r="H372" s="4">
        <v>0</v>
      </c>
      <c r="I372" s="4">
        <v>0</v>
      </c>
      <c r="J372" s="4">
        <v>1</v>
      </c>
      <c r="K372" s="4">
        <v>0</v>
      </c>
      <c r="L372" s="4">
        <v>3</v>
      </c>
      <c r="M372" s="4">
        <v>2</v>
      </c>
      <c r="N372" s="4">
        <v>5</v>
      </c>
      <c r="O372" s="4">
        <v>14</v>
      </c>
      <c r="P372" s="4">
        <v>16</v>
      </c>
      <c r="Q372" s="4">
        <v>17</v>
      </c>
      <c r="R372" s="4">
        <v>4</v>
      </c>
      <c r="S372" s="4">
        <v>10</v>
      </c>
      <c r="T372" s="4">
        <v>9</v>
      </c>
      <c r="U372" s="4">
        <v>7</v>
      </c>
      <c r="V372" s="4">
        <v>6</v>
      </c>
      <c r="W372" s="4">
        <v>0</v>
      </c>
      <c r="X372" s="10">
        <v>2046</v>
      </c>
      <c r="Y372" s="61">
        <f t="shared" si="10"/>
        <v>220</v>
      </c>
    </row>
    <row r="373" spans="1:25" ht="12.2" customHeight="1" x14ac:dyDescent="0.2">
      <c r="A373" s="54"/>
      <c r="B373" s="17"/>
      <c r="C373" s="18"/>
      <c r="D373" s="19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10"/>
      <c r="Y373" s="61"/>
    </row>
    <row r="374" spans="1:25" ht="12.2" customHeight="1" x14ac:dyDescent="0.2">
      <c r="A374" s="54">
        <v>221</v>
      </c>
      <c r="B374" s="43" t="s">
        <v>12</v>
      </c>
      <c r="C374" s="18"/>
      <c r="D374" s="19"/>
      <c r="E374" s="5">
        <v>168857</v>
      </c>
      <c r="F374" s="5">
        <v>1373</v>
      </c>
      <c r="G374" s="5">
        <v>9065</v>
      </c>
      <c r="H374" s="5">
        <v>7313</v>
      </c>
      <c r="I374" s="5">
        <v>6376</v>
      </c>
      <c r="J374" s="5">
        <v>12746</v>
      </c>
      <c r="K374" s="5">
        <v>23732</v>
      </c>
      <c r="L374" s="5">
        <v>26384</v>
      </c>
      <c r="M374" s="5">
        <v>28211</v>
      </c>
      <c r="N374" s="5">
        <v>14442</v>
      </c>
      <c r="O374" s="5">
        <v>16067</v>
      </c>
      <c r="P374" s="5">
        <v>8799</v>
      </c>
      <c r="Q374" s="5">
        <v>4111</v>
      </c>
      <c r="R374" s="5">
        <v>1375</v>
      </c>
      <c r="S374" s="5">
        <v>1620</v>
      </c>
      <c r="T374" s="5">
        <v>686</v>
      </c>
      <c r="U374" s="5">
        <v>601</v>
      </c>
      <c r="V374" s="5">
        <v>580</v>
      </c>
      <c r="W374" s="5">
        <v>5376</v>
      </c>
      <c r="X374" s="10">
        <v>540</v>
      </c>
      <c r="Y374" s="61">
        <f t="shared" si="10"/>
        <v>221</v>
      </c>
    </row>
    <row r="375" spans="1:25" ht="12.2" customHeight="1" x14ac:dyDescent="0.2">
      <c r="A375" s="54"/>
      <c r="B375" s="17"/>
      <c r="C375" s="18"/>
      <c r="D375" s="19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10"/>
      <c r="Y375" s="61"/>
    </row>
    <row r="376" spans="1:25" ht="12.2" customHeight="1" x14ac:dyDescent="0.2">
      <c r="A376" s="54">
        <v>222</v>
      </c>
      <c r="B376" s="17"/>
      <c r="C376" s="18"/>
      <c r="D376" s="19" t="s">
        <v>24</v>
      </c>
      <c r="E376" s="4">
        <v>4323</v>
      </c>
      <c r="F376" s="4">
        <v>61</v>
      </c>
      <c r="G376" s="4">
        <v>452</v>
      </c>
      <c r="H376" s="4">
        <v>321</v>
      </c>
      <c r="I376" s="4">
        <v>321</v>
      </c>
      <c r="J376" s="4">
        <v>556</v>
      </c>
      <c r="K376" s="4">
        <v>1560</v>
      </c>
      <c r="L376" s="4">
        <v>635</v>
      </c>
      <c r="M376" s="4">
        <v>178</v>
      </c>
      <c r="N376" s="4">
        <v>71</v>
      </c>
      <c r="O376" s="4">
        <v>48</v>
      </c>
      <c r="P376" s="4">
        <v>13</v>
      </c>
      <c r="Q376" s="4">
        <v>14</v>
      </c>
      <c r="R376" s="4">
        <v>1</v>
      </c>
      <c r="S376" s="4">
        <v>2</v>
      </c>
      <c r="T376" s="4">
        <v>4</v>
      </c>
      <c r="U376" s="4">
        <v>4</v>
      </c>
      <c r="V376" s="4">
        <v>0</v>
      </c>
      <c r="W376" s="4">
        <v>82</v>
      </c>
      <c r="X376" s="10">
        <v>290</v>
      </c>
      <c r="Y376" s="61">
        <f t="shared" si="10"/>
        <v>222</v>
      </c>
    </row>
    <row r="377" spans="1:25" ht="12.2" customHeight="1" x14ac:dyDescent="0.2">
      <c r="A377" s="54">
        <v>223</v>
      </c>
      <c r="B377" s="17"/>
      <c r="C377" s="18"/>
      <c r="D377" s="19" t="s">
        <v>25</v>
      </c>
      <c r="E377" s="4">
        <v>27</v>
      </c>
      <c r="F377" s="4">
        <v>1</v>
      </c>
      <c r="G377" s="4">
        <v>4</v>
      </c>
      <c r="H377" s="4">
        <v>1</v>
      </c>
      <c r="I377" s="4">
        <v>2</v>
      </c>
      <c r="J377" s="4">
        <v>3</v>
      </c>
      <c r="K377" s="4">
        <v>5</v>
      </c>
      <c r="L377" s="4">
        <v>8</v>
      </c>
      <c r="M377" s="4">
        <v>1</v>
      </c>
      <c r="N377" s="4">
        <v>1</v>
      </c>
      <c r="O377" s="4">
        <v>1</v>
      </c>
      <c r="P377" s="4">
        <v>0</v>
      </c>
      <c r="Q377" s="4">
        <v>0</v>
      </c>
      <c r="R377" s="4">
        <v>0</v>
      </c>
      <c r="S377" s="4">
        <v>0</v>
      </c>
      <c r="T377" s="4">
        <v>0</v>
      </c>
      <c r="U377" s="4">
        <v>0</v>
      </c>
      <c r="V377" s="4">
        <v>0</v>
      </c>
      <c r="W377" s="4">
        <v>0</v>
      </c>
      <c r="X377" s="10">
        <v>325</v>
      </c>
      <c r="Y377" s="61">
        <f t="shared" si="10"/>
        <v>223</v>
      </c>
    </row>
    <row r="378" spans="1:25" ht="12.2" customHeight="1" x14ac:dyDescent="0.2">
      <c r="A378" s="54">
        <v>224</v>
      </c>
      <c r="B378" s="17"/>
      <c r="C378" s="18"/>
      <c r="D378" s="19" t="s">
        <v>26</v>
      </c>
      <c r="E378" s="4">
        <v>61</v>
      </c>
      <c r="F378" s="4">
        <v>1</v>
      </c>
      <c r="G378" s="4">
        <v>8</v>
      </c>
      <c r="H378" s="4">
        <v>12</v>
      </c>
      <c r="I378" s="4">
        <v>9</v>
      </c>
      <c r="J378" s="4">
        <v>9</v>
      </c>
      <c r="K378" s="4">
        <v>7</v>
      </c>
      <c r="L378" s="4">
        <v>3</v>
      </c>
      <c r="M378" s="4">
        <v>8</v>
      </c>
      <c r="N378" s="4">
        <v>0</v>
      </c>
      <c r="O378" s="4">
        <v>2</v>
      </c>
      <c r="P378" s="4">
        <v>0</v>
      </c>
      <c r="Q378" s="4">
        <v>0</v>
      </c>
      <c r="R378" s="4">
        <v>0</v>
      </c>
      <c r="S378" s="4">
        <v>0</v>
      </c>
      <c r="T378" s="4">
        <v>1</v>
      </c>
      <c r="U378" s="4">
        <v>0</v>
      </c>
      <c r="V378" s="4">
        <v>0</v>
      </c>
      <c r="W378" s="4">
        <v>1</v>
      </c>
      <c r="X378" s="10">
        <v>172.5</v>
      </c>
      <c r="Y378" s="61">
        <f t="shared" si="10"/>
        <v>224</v>
      </c>
    </row>
    <row r="379" spans="1:25" ht="12.2" customHeight="1" x14ac:dyDescent="0.2">
      <c r="A379" s="54"/>
      <c r="B379" s="17"/>
      <c r="C379" s="18"/>
      <c r="D379" s="1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10"/>
      <c r="Y379" s="61"/>
    </row>
    <row r="380" spans="1:25" ht="12.2" customHeight="1" x14ac:dyDescent="0.2">
      <c r="A380" s="54">
        <v>225</v>
      </c>
      <c r="B380" s="17"/>
      <c r="C380" s="18"/>
      <c r="D380" s="19" t="s">
        <v>27</v>
      </c>
      <c r="E380" s="4">
        <v>9328</v>
      </c>
      <c r="F380" s="4">
        <v>126</v>
      </c>
      <c r="G380" s="4">
        <v>1282</v>
      </c>
      <c r="H380" s="4">
        <v>806</v>
      </c>
      <c r="I380" s="4">
        <v>771</v>
      </c>
      <c r="J380" s="4">
        <v>1248</v>
      </c>
      <c r="K380" s="4">
        <v>2469</v>
      </c>
      <c r="L380" s="4">
        <v>1441</v>
      </c>
      <c r="M380" s="4">
        <v>633</v>
      </c>
      <c r="N380" s="4">
        <v>200</v>
      </c>
      <c r="O380" s="4">
        <v>119</v>
      </c>
      <c r="P380" s="4">
        <v>39</v>
      </c>
      <c r="Q380" s="4">
        <v>24</v>
      </c>
      <c r="R380" s="4">
        <v>7</v>
      </c>
      <c r="S380" s="4">
        <v>6</v>
      </c>
      <c r="T380" s="4">
        <v>2</v>
      </c>
      <c r="U380" s="4">
        <v>5</v>
      </c>
      <c r="V380" s="4">
        <v>1</v>
      </c>
      <c r="W380" s="4">
        <v>149</v>
      </c>
      <c r="X380" s="10">
        <v>270</v>
      </c>
      <c r="Y380" s="61">
        <f t="shared" si="10"/>
        <v>225</v>
      </c>
    </row>
    <row r="381" spans="1:25" ht="12.2" customHeight="1" x14ac:dyDescent="0.2">
      <c r="A381" s="54">
        <v>226</v>
      </c>
      <c r="B381" s="17"/>
      <c r="C381" s="18"/>
      <c r="D381" s="19" t="s">
        <v>28</v>
      </c>
      <c r="E381" s="4">
        <v>21366</v>
      </c>
      <c r="F381" s="4">
        <v>239</v>
      </c>
      <c r="G381" s="4">
        <v>2133</v>
      </c>
      <c r="H381" s="4">
        <v>1643</v>
      </c>
      <c r="I381" s="4">
        <v>1489</v>
      </c>
      <c r="J381" s="4">
        <v>2768</v>
      </c>
      <c r="K381" s="4">
        <v>4691</v>
      </c>
      <c r="L381" s="4">
        <v>3811</v>
      </c>
      <c r="M381" s="4">
        <v>2394</v>
      </c>
      <c r="N381" s="4">
        <v>828</v>
      </c>
      <c r="O381" s="4">
        <v>546</v>
      </c>
      <c r="P381" s="4">
        <v>126</v>
      </c>
      <c r="Q381" s="4">
        <v>88</v>
      </c>
      <c r="R381" s="4">
        <v>18</v>
      </c>
      <c r="S381" s="4">
        <v>48</v>
      </c>
      <c r="T381" s="4">
        <v>8</v>
      </c>
      <c r="U381" s="4">
        <v>15</v>
      </c>
      <c r="V381" s="4">
        <v>18</v>
      </c>
      <c r="W381" s="4">
        <v>503</v>
      </c>
      <c r="X381" s="10">
        <v>300</v>
      </c>
      <c r="Y381" s="61">
        <f t="shared" si="10"/>
        <v>226</v>
      </c>
    </row>
    <row r="382" spans="1:25" ht="12.2" customHeight="1" x14ac:dyDescent="0.2">
      <c r="A382" s="54"/>
      <c r="B382" s="17"/>
      <c r="C382" s="18"/>
      <c r="D382" s="19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10"/>
      <c r="Y382" s="61"/>
    </row>
    <row r="383" spans="1:25" ht="12.2" customHeight="1" x14ac:dyDescent="0.2">
      <c r="A383" s="54">
        <v>227</v>
      </c>
      <c r="B383" s="17"/>
      <c r="C383" s="18"/>
      <c r="D383" s="21" t="s">
        <v>41</v>
      </c>
      <c r="E383" s="5">
        <v>30694</v>
      </c>
      <c r="F383" s="5">
        <v>365</v>
      </c>
      <c r="G383" s="5">
        <v>3415</v>
      </c>
      <c r="H383" s="5">
        <v>2449</v>
      </c>
      <c r="I383" s="5">
        <v>2260</v>
      </c>
      <c r="J383" s="5">
        <v>4016</v>
      </c>
      <c r="K383" s="5">
        <v>7160</v>
      </c>
      <c r="L383" s="5">
        <v>5252</v>
      </c>
      <c r="M383" s="5">
        <v>3027</v>
      </c>
      <c r="N383" s="5">
        <v>1028</v>
      </c>
      <c r="O383" s="5">
        <v>665</v>
      </c>
      <c r="P383" s="5">
        <v>165</v>
      </c>
      <c r="Q383" s="5">
        <v>112</v>
      </c>
      <c r="R383" s="5">
        <v>25</v>
      </c>
      <c r="S383" s="5">
        <v>54</v>
      </c>
      <c r="T383" s="5">
        <v>10</v>
      </c>
      <c r="U383" s="5">
        <v>20</v>
      </c>
      <c r="V383" s="5">
        <v>19</v>
      </c>
      <c r="W383" s="5">
        <v>652</v>
      </c>
      <c r="X383" s="10">
        <v>0</v>
      </c>
      <c r="Y383" s="61">
        <f t="shared" si="10"/>
        <v>227</v>
      </c>
    </row>
    <row r="384" spans="1:25" ht="12.2" customHeight="1" x14ac:dyDescent="0.2">
      <c r="A384" s="54"/>
      <c r="B384" s="17"/>
      <c r="C384" s="18"/>
      <c r="D384" s="21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10"/>
      <c r="Y384" s="61"/>
    </row>
    <row r="385" spans="1:25" ht="12.2" customHeight="1" x14ac:dyDescent="0.2">
      <c r="A385" s="54"/>
      <c r="B385" s="17"/>
      <c r="C385" s="18"/>
      <c r="D385" s="19" t="s">
        <v>29</v>
      </c>
      <c r="E385" s="4">
        <v>319</v>
      </c>
      <c r="F385" s="4">
        <v>1</v>
      </c>
      <c r="G385" s="4">
        <v>20</v>
      </c>
      <c r="H385" s="4">
        <v>12</v>
      </c>
      <c r="I385" s="4">
        <v>9</v>
      </c>
      <c r="J385" s="4">
        <v>32</v>
      </c>
      <c r="K385" s="4">
        <v>42</v>
      </c>
      <c r="L385" s="4">
        <v>45</v>
      </c>
      <c r="M385" s="4">
        <v>55</v>
      </c>
      <c r="N385" s="4">
        <v>37</v>
      </c>
      <c r="O385" s="4">
        <v>35</v>
      </c>
      <c r="P385" s="4">
        <v>8</v>
      </c>
      <c r="Q385" s="4">
        <v>3</v>
      </c>
      <c r="R385" s="4">
        <v>2</v>
      </c>
      <c r="S385" s="4">
        <v>6</v>
      </c>
      <c r="T385" s="4">
        <v>2</v>
      </c>
      <c r="U385" s="4">
        <v>0</v>
      </c>
      <c r="V385" s="4">
        <v>1</v>
      </c>
      <c r="W385" s="4">
        <v>9</v>
      </c>
      <c r="X385" s="10">
        <v>550</v>
      </c>
      <c r="Y385" s="61"/>
    </row>
    <row r="386" spans="1:25" ht="12.2" customHeight="1" x14ac:dyDescent="0.2">
      <c r="A386" s="54"/>
      <c r="B386" s="17"/>
      <c r="C386" s="18"/>
      <c r="D386" s="19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10"/>
      <c r="Y386" s="61"/>
    </row>
    <row r="387" spans="1:25" ht="12.2" customHeight="1" x14ac:dyDescent="0.2">
      <c r="A387" s="54">
        <v>228</v>
      </c>
      <c r="B387" s="17"/>
      <c r="C387" s="18"/>
      <c r="D387" s="19" t="s">
        <v>30</v>
      </c>
      <c r="E387" s="4">
        <v>32139</v>
      </c>
      <c r="F387" s="4">
        <v>325</v>
      </c>
      <c r="G387" s="4">
        <v>2549</v>
      </c>
      <c r="H387" s="4">
        <v>2030</v>
      </c>
      <c r="I387" s="4">
        <v>1716</v>
      </c>
      <c r="J387" s="4">
        <v>3446</v>
      </c>
      <c r="K387" s="4">
        <v>6255</v>
      </c>
      <c r="L387" s="4">
        <v>6237</v>
      </c>
      <c r="M387" s="4">
        <v>5038</v>
      </c>
      <c r="N387" s="4">
        <v>1721</v>
      </c>
      <c r="O387" s="4">
        <v>1256</v>
      </c>
      <c r="P387" s="4">
        <v>320</v>
      </c>
      <c r="Q387" s="4">
        <v>166</v>
      </c>
      <c r="R387" s="4">
        <v>54</v>
      </c>
      <c r="S387" s="4">
        <v>76</v>
      </c>
      <c r="T387" s="4">
        <v>28</v>
      </c>
      <c r="U387" s="4">
        <v>22</v>
      </c>
      <c r="V387" s="4">
        <v>21</v>
      </c>
      <c r="W387" s="4">
        <v>879</v>
      </c>
      <c r="X387" s="10">
        <v>360</v>
      </c>
      <c r="Y387" s="61">
        <f t="shared" si="10"/>
        <v>228</v>
      </c>
    </row>
    <row r="388" spans="1:25" ht="12.2" customHeight="1" x14ac:dyDescent="0.2">
      <c r="A388" s="54">
        <v>229</v>
      </c>
      <c r="B388" s="17"/>
      <c r="C388" s="18"/>
      <c r="D388" s="19" t="s">
        <v>31</v>
      </c>
      <c r="E388" s="4">
        <v>42953</v>
      </c>
      <c r="F388" s="4">
        <v>372</v>
      </c>
      <c r="G388" s="4">
        <v>1720</v>
      </c>
      <c r="H388" s="4">
        <v>1657</v>
      </c>
      <c r="I388" s="4">
        <v>1373</v>
      </c>
      <c r="J388" s="4">
        <v>3055</v>
      </c>
      <c r="K388" s="4">
        <v>5560</v>
      </c>
      <c r="L388" s="4">
        <v>8146</v>
      </c>
      <c r="M388" s="4">
        <v>9711</v>
      </c>
      <c r="N388" s="4">
        <v>4405</v>
      </c>
      <c r="O388" s="4">
        <v>3628</v>
      </c>
      <c r="P388" s="4">
        <v>1007</v>
      </c>
      <c r="Q388" s="4">
        <v>440</v>
      </c>
      <c r="R388" s="4">
        <v>114</v>
      </c>
      <c r="S388" s="4">
        <v>160</v>
      </c>
      <c r="T388" s="4">
        <v>46</v>
      </c>
      <c r="U388" s="4">
        <v>45</v>
      </c>
      <c r="V388" s="4">
        <v>57</v>
      </c>
      <c r="W388" s="4">
        <v>1457</v>
      </c>
      <c r="X388" s="10">
        <v>550</v>
      </c>
      <c r="Y388" s="61">
        <f t="shared" si="10"/>
        <v>229</v>
      </c>
    </row>
    <row r="389" spans="1:25" ht="12.2" customHeight="1" x14ac:dyDescent="0.2">
      <c r="A389" s="54"/>
      <c r="B389" s="17"/>
      <c r="C389" s="18"/>
      <c r="D389" s="1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10"/>
      <c r="Y389" s="61"/>
    </row>
    <row r="390" spans="1:25" ht="12.2" customHeight="1" x14ac:dyDescent="0.2">
      <c r="A390" s="54">
        <v>230</v>
      </c>
      <c r="B390" s="17"/>
      <c r="C390" s="18"/>
      <c r="D390" s="21" t="s">
        <v>41</v>
      </c>
      <c r="E390" s="5">
        <v>75092</v>
      </c>
      <c r="F390" s="5">
        <v>697</v>
      </c>
      <c r="G390" s="5">
        <v>4269</v>
      </c>
      <c r="H390" s="5">
        <v>3687</v>
      </c>
      <c r="I390" s="5">
        <v>3089</v>
      </c>
      <c r="J390" s="5">
        <v>6501</v>
      </c>
      <c r="K390" s="5">
        <v>11815</v>
      </c>
      <c r="L390" s="5">
        <v>14383</v>
      </c>
      <c r="M390" s="5">
        <v>14749</v>
      </c>
      <c r="N390" s="5">
        <v>6126</v>
      </c>
      <c r="O390" s="5">
        <v>4884</v>
      </c>
      <c r="P390" s="5">
        <v>1327</v>
      </c>
      <c r="Q390" s="5">
        <v>606</v>
      </c>
      <c r="R390" s="5">
        <v>168</v>
      </c>
      <c r="S390" s="5">
        <v>236</v>
      </c>
      <c r="T390" s="5">
        <v>74</v>
      </c>
      <c r="U390" s="5">
        <v>67</v>
      </c>
      <c r="V390" s="5">
        <v>78</v>
      </c>
      <c r="W390" s="5">
        <v>2336</v>
      </c>
      <c r="X390" s="10">
        <v>0</v>
      </c>
      <c r="Y390" s="61">
        <f t="shared" si="10"/>
        <v>230</v>
      </c>
    </row>
    <row r="391" spans="1:25" ht="12.2" customHeight="1" x14ac:dyDescent="0.2">
      <c r="A391" s="54"/>
      <c r="B391" s="17"/>
      <c r="C391" s="18"/>
      <c r="D391" s="21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10"/>
      <c r="Y391" s="61"/>
    </row>
    <row r="392" spans="1:25" ht="12.2" customHeight="1" x14ac:dyDescent="0.2">
      <c r="A392" s="54"/>
      <c r="B392" s="17" t="s">
        <v>56</v>
      </c>
      <c r="C392" s="18"/>
      <c r="D392" s="21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10"/>
      <c r="Y392" s="61"/>
    </row>
    <row r="393" spans="1:25" ht="12.2" customHeight="1" x14ac:dyDescent="0.2">
      <c r="A393" s="54"/>
      <c r="B393" s="17"/>
      <c r="C393" s="18"/>
      <c r="D393" s="21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10"/>
      <c r="Y393" s="61"/>
    </row>
    <row r="394" spans="1:25" ht="12.2" customHeight="1" x14ac:dyDescent="0.2">
      <c r="A394" s="54">
        <v>231</v>
      </c>
      <c r="B394" s="17"/>
      <c r="C394" s="18"/>
      <c r="D394" s="19" t="s">
        <v>32</v>
      </c>
      <c r="E394" s="4">
        <v>1770</v>
      </c>
      <c r="F394" s="4">
        <v>9</v>
      </c>
      <c r="G394" s="4">
        <v>33</v>
      </c>
      <c r="H394" s="4">
        <v>35</v>
      </c>
      <c r="I394" s="4">
        <v>35</v>
      </c>
      <c r="J394" s="4">
        <v>79</v>
      </c>
      <c r="K394" s="4">
        <v>141</v>
      </c>
      <c r="L394" s="4">
        <v>265</v>
      </c>
      <c r="M394" s="4">
        <v>377</v>
      </c>
      <c r="N394" s="4">
        <v>283</v>
      </c>
      <c r="O394" s="4">
        <v>307</v>
      </c>
      <c r="P394" s="4">
        <v>84</v>
      </c>
      <c r="Q394" s="4">
        <v>38</v>
      </c>
      <c r="R394" s="4">
        <v>9</v>
      </c>
      <c r="S394" s="4">
        <v>14</v>
      </c>
      <c r="T394" s="4">
        <v>4</v>
      </c>
      <c r="U394" s="4">
        <v>4</v>
      </c>
      <c r="V394" s="4">
        <v>1</v>
      </c>
      <c r="W394" s="4">
        <v>52</v>
      </c>
      <c r="X394" s="10">
        <v>700</v>
      </c>
      <c r="Y394" s="61">
        <f t="shared" si="10"/>
        <v>231</v>
      </c>
    </row>
    <row r="395" spans="1:25" ht="12.2" customHeight="1" x14ac:dyDescent="0.2">
      <c r="A395" s="54"/>
      <c r="B395" s="17"/>
      <c r="C395" s="18"/>
      <c r="D395" s="19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10"/>
      <c r="Y395" s="61"/>
    </row>
    <row r="396" spans="1:25" ht="12.2" customHeight="1" x14ac:dyDescent="0.2">
      <c r="A396" s="54">
        <v>232</v>
      </c>
      <c r="B396" s="17"/>
      <c r="C396" s="18"/>
      <c r="D396" s="19" t="s">
        <v>33</v>
      </c>
      <c r="E396" s="4">
        <v>13984</v>
      </c>
      <c r="F396" s="4">
        <v>106</v>
      </c>
      <c r="G396" s="4">
        <v>375</v>
      </c>
      <c r="H396" s="4">
        <v>391</v>
      </c>
      <c r="I396" s="4">
        <v>328</v>
      </c>
      <c r="J396" s="4">
        <v>714</v>
      </c>
      <c r="K396" s="4">
        <v>1327</v>
      </c>
      <c r="L396" s="4">
        <v>2313</v>
      </c>
      <c r="M396" s="4">
        <v>3386</v>
      </c>
      <c r="N396" s="4">
        <v>1796</v>
      </c>
      <c r="O396" s="4">
        <v>1682</v>
      </c>
      <c r="P396" s="4">
        <v>632</v>
      </c>
      <c r="Q396" s="4">
        <v>241</v>
      </c>
      <c r="R396" s="4">
        <v>73</v>
      </c>
      <c r="S396" s="4">
        <v>74</v>
      </c>
      <c r="T396" s="4">
        <v>32</v>
      </c>
      <c r="U396" s="4">
        <v>28</v>
      </c>
      <c r="V396" s="4">
        <v>19</v>
      </c>
      <c r="W396" s="4">
        <v>467</v>
      </c>
      <c r="X396" s="10">
        <v>640</v>
      </c>
      <c r="Y396" s="61">
        <f t="shared" si="10"/>
        <v>232</v>
      </c>
    </row>
    <row r="397" spans="1:25" ht="12.2" customHeight="1" x14ac:dyDescent="0.2">
      <c r="A397" s="54">
        <v>233</v>
      </c>
      <c r="B397" s="17"/>
      <c r="C397" s="18"/>
      <c r="D397" s="19" t="s">
        <v>34</v>
      </c>
      <c r="E397" s="4">
        <v>32123</v>
      </c>
      <c r="F397" s="4">
        <v>115</v>
      </c>
      <c r="G397" s="4">
        <v>429</v>
      </c>
      <c r="H397" s="4">
        <v>362</v>
      </c>
      <c r="I397" s="4">
        <v>297</v>
      </c>
      <c r="J397" s="4">
        <v>753</v>
      </c>
      <c r="K397" s="4">
        <v>1522</v>
      </c>
      <c r="L397" s="4">
        <v>3129</v>
      </c>
      <c r="M397" s="4">
        <v>5642</v>
      </c>
      <c r="N397" s="4">
        <v>4270</v>
      </c>
      <c r="O397" s="4">
        <v>6376</v>
      </c>
      <c r="P397" s="4">
        <v>4131</v>
      </c>
      <c r="Q397" s="4">
        <v>1853</v>
      </c>
      <c r="R397" s="4">
        <v>614</v>
      </c>
      <c r="S397" s="4">
        <v>634</v>
      </c>
      <c r="T397" s="4">
        <v>245</v>
      </c>
      <c r="U397" s="4">
        <v>186</v>
      </c>
      <c r="V397" s="4">
        <v>185</v>
      </c>
      <c r="W397" s="4">
        <v>1380</v>
      </c>
      <c r="X397" s="10">
        <v>900</v>
      </c>
      <c r="Y397" s="61">
        <f t="shared" si="10"/>
        <v>233</v>
      </c>
    </row>
    <row r="398" spans="1:25" ht="12.2" customHeight="1" x14ac:dyDescent="0.2">
      <c r="A398" s="54"/>
      <c r="B398" s="17"/>
      <c r="C398" s="18"/>
      <c r="D398" s="19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10"/>
      <c r="Y398" s="61"/>
    </row>
    <row r="399" spans="1:25" ht="12.2" customHeight="1" x14ac:dyDescent="0.2">
      <c r="A399" s="54">
        <v>234</v>
      </c>
      <c r="B399" s="17"/>
      <c r="C399" s="18"/>
      <c r="D399" s="21" t="s">
        <v>41</v>
      </c>
      <c r="E399" s="5">
        <v>46107</v>
      </c>
      <c r="F399" s="5">
        <v>221</v>
      </c>
      <c r="G399" s="5">
        <v>804</v>
      </c>
      <c r="H399" s="5">
        <v>753</v>
      </c>
      <c r="I399" s="5">
        <v>625</v>
      </c>
      <c r="J399" s="5">
        <v>1467</v>
      </c>
      <c r="K399" s="5">
        <v>2849</v>
      </c>
      <c r="L399" s="5">
        <v>5442</v>
      </c>
      <c r="M399" s="5">
        <v>9028</v>
      </c>
      <c r="N399" s="5">
        <v>6066</v>
      </c>
      <c r="O399" s="5">
        <v>8058</v>
      </c>
      <c r="P399" s="5">
        <v>4763</v>
      </c>
      <c r="Q399" s="5">
        <v>2094</v>
      </c>
      <c r="R399" s="5">
        <v>687</v>
      </c>
      <c r="S399" s="5">
        <v>708</v>
      </c>
      <c r="T399" s="5">
        <v>277</v>
      </c>
      <c r="U399" s="5">
        <v>214</v>
      </c>
      <c r="V399" s="5">
        <v>204</v>
      </c>
      <c r="W399" s="5">
        <v>1847</v>
      </c>
      <c r="X399" s="10">
        <v>0</v>
      </c>
      <c r="Y399" s="61">
        <f t="shared" si="10"/>
        <v>234</v>
      </c>
    </row>
    <row r="400" spans="1:25" ht="12.2" customHeight="1" x14ac:dyDescent="0.2">
      <c r="A400" s="54"/>
      <c r="B400" s="17"/>
      <c r="C400" s="18"/>
      <c r="D400" s="19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10"/>
      <c r="Y400" s="61"/>
    </row>
    <row r="401" spans="1:25" ht="12.2" customHeight="1" x14ac:dyDescent="0.2">
      <c r="A401" s="54">
        <v>235</v>
      </c>
      <c r="B401" s="17"/>
      <c r="C401" s="18"/>
      <c r="D401" s="19" t="s">
        <v>35</v>
      </c>
      <c r="E401" s="4">
        <v>2886</v>
      </c>
      <c r="F401" s="4">
        <v>7</v>
      </c>
      <c r="G401" s="4">
        <v>31</v>
      </c>
      <c r="H401" s="4">
        <v>15</v>
      </c>
      <c r="I401" s="4">
        <v>15</v>
      </c>
      <c r="J401" s="4">
        <v>38</v>
      </c>
      <c r="K401" s="4">
        <v>69</v>
      </c>
      <c r="L401" s="4">
        <v>126</v>
      </c>
      <c r="M401" s="4">
        <v>297</v>
      </c>
      <c r="N401" s="4">
        <v>278</v>
      </c>
      <c r="O401" s="4">
        <v>632</v>
      </c>
      <c r="P401" s="4">
        <v>701</v>
      </c>
      <c r="Q401" s="4">
        <v>324</v>
      </c>
      <c r="R401" s="4">
        <v>83</v>
      </c>
      <c r="S401" s="4">
        <v>93</v>
      </c>
      <c r="T401" s="4">
        <v>33</v>
      </c>
      <c r="U401" s="4">
        <v>26</v>
      </c>
      <c r="V401" s="4">
        <v>28</v>
      </c>
      <c r="W401" s="4">
        <v>90</v>
      </c>
      <c r="X401" s="10">
        <v>1346</v>
      </c>
      <c r="Y401" s="61">
        <f t="shared" si="10"/>
        <v>235</v>
      </c>
    </row>
    <row r="402" spans="1:25" ht="12.2" customHeight="1" x14ac:dyDescent="0.2">
      <c r="A402" s="54">
        <v>236</v>
      </c>
      <c r="B402" s="17"/>
      <c r="C402" s="18"/>
      <c r="D402" s="19" t="s">
        <v>36</v>
      </c>
      <c r="E402" s="4">
        <v>6762</v>
      </c>
      <c r="F402" s="4">
        <v>7</v>
      </c>
      <c r="G402" s="4">
        <v>29</v>
      </c>
      <c r="H402" s="4">
        <v>28</v>
      </c>
      <c r="I402" s="4">
        <v>11</v>
      </c>
      <c r="J402" s="4">
        <v>43</v>
      </c>
      <c r="K402" s="4">
        <v>79</v>
      </c>
      <c r="L402" s="4">
        <v>214</v>
      </c>
      <c r="M402" s="4">
        <v>479</v>
      </c>
      <c r="N402" s="4">
        <v>525</v>
      </c>
      <c r="O402" s="4">
        <v>1337</v>
      </c>
      <c r="P402" s="4">
        <v>1645</v>
      </c>
      <c r="Q402" s="4">
        <v>833</v>
      </c>
      <c r="R402" s="4">
        <v>340</v>
      </c>
      <c r="S402" s="4">
        <v>412</v>
      </c>
      <c r="T402" s="4">
        <v>183</v>
      </c>
      <c r="U402" s="4">
        <v>181</v>
      </c>
      <c r="V402" s="4">
        <v>161</v>
      </c>
      <c r="W402" s="4">
        <v>255</v>
      </c>
      <c r="X402" s="10">
        <v>1600</v>
      </c>
      <c r="Y402" s="61">
        <f t="shared" si="10"/>
        <v>236</v>
      </c>
    </row>
    <row r="403" spans="1:25" ht="12.2" customHeight="1" x14ac:dyDescent="0.2">
      <c r="A403" s="54">
        <v>237</v>
      </c>
      <c r="B403" s="17"/>
      <c r="C403" s="18"/>
      <c r="D403" s="19" t="s">
        <v>37</v>
      </c>
      <c r="E403" s="4">
        <v>816</v>
      </c>
      <c r="F403" s="4">
        <v>3</v>
      </c>
      <c r="G403" s="4">
        <v>0</v>
      </c>
      <c r="H403" s="4">
        <v>0</v>
      </c>
      <c r="I403" s="4">
        <v>0</v>
      </c>
      <c r="J403" s="4">
        <v>2</v>
      </c>
      <c r="K403" s="4">
        <v>5</v>
      </c>
      <c r="L403" s="4">
        <v>11</v>
      </c>
      <c r="M403" s="4">
        <v>12</v>
      </c>
      <c r="N403" s="4">
        <v>27</v>
      </c>
      <c r="O403" s="4">
        <v>98</v>
      </c>
      <c r="P403" s="4">
        <v>93</v>
      </c>
      <c r="Q403" s="4">
        <v>87</v>
      </c>
      <c r="R403" s="4">
        <v>60</v>
      </c>
      <c r="S403" s="4">
        <v>95</v>
      </c>
      <c r="T403" s="4">
        <v>98</v>
      </c>
      <c r="U403" s="4">
        <v>85</v>
      </c>
      <c r="V403" s="4">
        <v>88</v>
      </c>
      <c r="W403" s="4">
        <v>52</v>
      </c>
      <c r="X403" s="10">
        <v>2688.5</v>
      </c>
      <c r="Y403" s="61">
        <f t="shared" si="10"/>
        <v>237</v>
      </c>
    </row>
    <row r="404" spans="1:25" ht="12.2" customHeight="1" x14ac:dyDescent="0.2">
      <c r="A404" s="54"/>
      <c r="B404" s="17"/>
      <c r="C404" s="18"/>
      <c r="D404" s="19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10"/>
      <c r="Y404" s="61"/>
    </row>
    <row r="405" spans="1:25" ht="12.2" customHeight="1" x14ac:dyDescent="0.2">
      <c r="A405" s="54">
        <v>238</v>
      </c>
      <c r="B405" s="17"/>
      <c r="C405" s="19" t="s">
        <v>7</v>
      </c>
      <c r="D405" s="3"/>
      <c r="E405" s="5">
        <v>111495</v>
      </c>
      <c r="F405" s="5">
        <v>977</v>
      </c>
      <c r="G405" s="5">
        <v>6269</v>
      </c>
      <c r="H405" s="5">
        <v>5073</v>
      </c>
      <c r="I405" s="5">
        <v>4373</v>
      </c>
      <c r="J405" s="5">
        <v>9049</v>
      </c>
      <c r="K405" s="5">
        <v>17675</v>
      </c>
      <c r="L405" s="5">
        <v>18648</v>
      </c>
      <c r="M405" s="5">
        <v>18132</v>
      </c>
      <c r="N405" s="5">
        <v>9249</v>
      </c>
      <c r="O405" s="5">
        <v>9273</v>
      </c>
      <c r="P405" s="5">
        <v>4109</v>
      </c>
      <c r="Q405" s="5">
        <v>2249</v>
      </c>
      <c r="R405" s="5">
        <v>743</v>
      </c>
      <c r="S405" s="5">
        <v>1033</v>
      </c>
      <c r="T405" s="5">
        <v>396</v>
      </c>
      <c r="U405" s="5">
        <v>385</v>
      </c>
      <c r="V405" s="5">
        <v>405</v>
      </c>
      <c r="W405" s="5">
        <v>3457</v>
      </c>
      <c r="X405" s="10">
        <v>500</v>
      </c>
      <c r="Y405" s="61">
        <f t="shared" si="10"/>
        <v>238</v>
      </c>
    </row>
    <row r="406" spans="1:25" ht="12.2" customHeight="1" x14ac:dyDescent="0.2">
      <c r="A406" s="54"/>
      <c r="B406" s="17"/>
      <c r="C406" s="18"/>
      <c r="D406" s="19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10"/>
      <c r="Y406" s="61"/>
    </row>
    <row r="407" spans="1:25" ht="12.2" customHeight="1" x14ac:dyDescent="0.2">
      <c r="A407" s="54">
        <v>239</v>
      </c>
      <c r="B407" s="17"/>
      <c r="C407" s="18"/>
      <c r="D407" s="19" t="s">
        <v>24</v>
      </c>
      <c r="E407" s="4">
        <v>3720</v>
      </c>
      <c r="F407" s="4">
        <v>43</v>
      </c>
      <c r="G407" s="4">
        <v>347</v>
      </c>
      <c r="H407" s="4">
        <v>256</v>
      </c>
      <c r="I407" s="4">
        <v>261</v>
      </c>
      <c r="J407" s="4">
        <v>461</v>
      </c>
      <c r="K407" s="4">
        <v>1440</v>
      </c>
      <c r="L407" s="4">
        <v>573</v>
      </c>
      <c r="M407" s="4">
        <v>152</v>
      </c>
      <c r="N407" s="4">
        <v>61</v>
      </c>
      <c r="O407" s="4">
        <v>39</v>
      </c>
      <c r="P407" s="4">
        <v>8</v>
      </c>
      <c r="Q407" s="4">
        <v>11</v>
      </c>
      <c r="R407" s="4">
        <v>0</v>
      </c>
      <c r="S407" s="4">
        <v>2</v>
      </c>
      <c r="T407" s="4">
        <v>2</v>
      </c>
      <c r="U407" s="4">
        <v>2</v>
      </c>
      <c r="V407" s="4">
        <v>0</v>
      </c>
      <c r="W407" s="4">
        <v>62</v>
      </c>
      <c r="X407" s="10">
        <v>300</v>
      </c>
      <c r="Y407" s="61">
        <f t="shared" si="10"/>
        <v>239</v>
      </c>
    </row>
    <row r="408" spans="1:25" ht="12.2" customHeight="1" x14ac:dyDescent="0.2">
      <c r="A408" s="54">
        <v>240</v>
      </c>
      <c r="B408" s="17"/>
      <c r="C408" s="18"/>
      <c r="D408" s="19" t="s">
        <v>25</v>
      </c>
      <c r="E408" s="4">
        <v>26</v>
      </c>
      <c r="F408" s="4">
        <v>1</v>
      </c>
      <c r="G408" s="4">
        <v>4</v>
      </c>
      <c r="H408" s="4">
        <v>0</v>
      </c>
      <c r="I408" s="4">
        <v>2</v>
      </c>
      <c r="J408" s="4">
        <v>3</v>
      </c>
      <c r="K408" s="4">
        <v>5</v>
      </c>
      <c r="L408" s="4">
        <v>8</v>
      </c>
      <c r="M408" s="4">
        <v>1</v>
      </c>
      <c r="N408" s="4">
        <v>1</v>
      </c>
      <c r="O408" s="4">
        <v>1</v>
      </c>
      <c r="P408" s="4">
        <v>0</v>
      </c>
      <c r="Q408" s="4">
        <v>0</v>
      </c>
      <c r="R408" s="4">
        <v>0</v>
      </c>
      <c r="S408" s="4">
        <v>0</v>
      </c>
      <c r="T408" s="4">
        <v>0</v>
      </c>
      <c r="U408" s="4">
        <v>0</v>
      </c>
      <c r="V408" s="4">
        <v>0</v>
      </c>
      <c r="W408" s="4">
        <v>0</v>
      </c>
      <c r="X408" s="10">
        <v>332.5</v>
      </c>
      <c r="Y408" s="61">
        <f t="shared" si="10"/>
        <v>240</v>
      </c>
    </row>
    <row r="409" spans="1:25" ht="12.2" customHeight="1" x14ac:dyDescent="0.2">
      <c r="A409" s="54">
        <v>241</v>
      </c>
      <c r="B409" s="17"/>
      <c r="C409" s="18"/>
      <c r="D409" s="19" t="s">
        <v>26</v>
      </c>
      <c r="E409" s="4">
        <v>47</v>
      </c>
      <c r="F409" s="4">
        <v>1</v>
      </c>
      <c r="G409" s="4">
        <v>7</v>
      </c>
      <c r="H409" s="4">
        <v>9</v>
      </c>
      <c r="I409" s="4">
        <v>7</v>
      </c>
      <c r="J409" s="4">
        <v>6</v>
      </c>
      <c r="K409" s="4">
        <v>5</v>
      </c>
      <c r="L409" s="4">
        <v>3</v>
      </c>
      <c r="M409" s="4">
        <v>5</v>
      </c>
      <c r="N409" s="4">
        <v>0</v>
      </c>
      <c r="O409" s="4">
        <v>2</v>
      </c>
      <c r="P409" s="4">
        <v>0</v>
      </c>
      <c r="Q409" s="4">
        <v>0</v>
      </c>
      <c r="R409" s="4">
        <v>0</v>
      </c>
      <c r="S409" s="4">
        <v>0</v>
      </c>
      <c r="T409" s="4">
        <v>1</v>
      </c>
      <c r="U409" s="4">
        <v>0</v>
      </c>
      <c r="V409" s="4">
        <v>0</v>
      </c>
      <c r="W409" s="4">
        <v>1</v>
      </c>
      <c r="X409" s="10">
        <v>162.5</v>
      </c>
      <c r="Y409" s="61">
        <f t="shared" si="10"/>
        <v>241</v>
      </c>
    </row>
    <row r="410" spans="1:25" ht="12.2" customHeight="1" x14ac:dyDescent="0.2">
      <c r="A410" s="54"/>
      <c r="B410" s="17"/>
      <c r="C410" s="18"/>
      <c r="D410" s="19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10"/>
      <c r="Y410" s="61"/>
    </row>
    <row r="411" spans="1:25" ht="12.2" customHeight="1" x14ac:dyDescent="0.2">
      <c r="A411" s="54">
        <v>242</v>
      </c>
      <c r="B411" s="17"/>
      <c r="C411" s="18"/>
      <c r="D411" s="19" t="s">
        <v>27</v>
      </c>
      <c r="E411" s="4">
        <v>8099</v>
      </c>
      <c r="F411" s="4">
        <v>102</v>
      </c>
      <c r="G411" s="4">
        <v>1039</v>
      </c>
      <c r="H411" s="4">
        <v>675</v>
      </c>
      <c r="I411" s="4">
        <v>636</v>
      </c>
      <c r="J411" s="4">
        <v>1081</v>
      </c>
      <c r="K411" s="4">
        <v>2193</v>
      </c>
      <c r="L411" s="4">
        <v>1304</v>
      </c>
      <c r="M411" s="4">
        <v>570</v>
      </c>
      <c r="N411" s="4">
        <v>190</v>
      </c>
      <c r="O411" s="4">
        <v>107</v>
      </c>
      <c r="P411" s="4">
        <v>37</v>
      </c>
      <c r="Q411" s="4">
        <v>22</v>
      </c>
      <c r="R411" s="4">
        <v>7</v>
      </c>
      <c r="S411" s="4">
        <v>6</v>
      </c>
      <c r="T411" s="4">
        <v>1</v>
      </c>
      <c r="U411" s="4">
        <v>5</v>
      </c>
      <c r="V411" s="4">
        <v>1</v>
      </c>
      <c r="W411" s="4">
        <v>123</v>
      </c>
      <c r="X411" s="10">
        <v>286</v>
      </c>
      <c r="Y411" s="61">
        <f t="shared" si="10"/>
        <v>242</v>
      </c>
    </row>
    <row r="412" spans="1:25" ht="12.2" customHeight="1" x14ac:dyDescent="0.2">
      <c r="A412" s="54">
        <v>243</v>
      </c>
      <c r="B412" s="17"/>
      <c r="C412" s="18"/>
      <c r="D412" s="19" t="s">
        <v>28</v>
      </c>
      <c r="E412" s="4">
        <v>17678</v>
      </c>
      <c r="F412" s="4">
        <v>194</v>
      </c>
      <c r="G412" s="4">
        <v>1609</v>
      </c>
      <c r="H412" s="4">
        <v>1273</v>
      </c>
      <c r="I412" s="4">
        <v>1162</v>
      </c>
      <c r="J412" s="4">
        <v>2245</v>
      </c>
      <c r="K412" s="4">
        <v>3918</v>
      </c>
      <c r="L412" s="4">
        <v>3269</v>
      </c>
      <c r="M412" s="4">
        <v>2026</v>
      </c>
      <c r="N412" s="4">
        <v>765</v>
      </c>
      <c r="O412" s="4">
        <v>508</v>
      </c>
      <c r="P412" s="4">
        <v>114</v>
      </c>
      <c r="Q412" s="4">
        <v>85</v>
      </c>
      <c r="R412" s="4">
        <v>17</v>
      </c>
      <c r="S412" s="4">
        <v>48</v>
      </c>
      <c r="T412" s="4">
        <v>7</v>
      </c>
      <c r="U412" s="4">
        <v>11</v>
      </c>
      <c r="V412" s="4">
        <v>17</v>
      </c>
      <c r="W412" s="4">
        <v>410</v>
      </c>
      <c r="X412" s="10">
        <v>300</v>
      </c>
      <c r="Y412" s="61">
        <f t="shared" si="10"/>
        <v>243</v>
      </c>
    </row>
    <row r="413" spans="1:25" ht="12.2" customHeight="1" x14ac:dyDescent="0.2">
      <c r="A413" s="54"/>
      <c r="B413" s="17"/>
      <c r="C413" s="18"/>
      <c r="D413" s="19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10"/>
      <c r="Y413" s="61"/>
    </row>
    <row r="414" spans="1:25" ht="12.2" customHeight="1" x14ac:dyDescent="0.2">
      <c r="A414" s="54">
        <v>244</v>
      </c>
      <c r="B414" s="17"/>
      <c r="C414" s="18"/>
      <c r="D414" s="21" t="s">
        <v>41</v>
      </c>
      <c r="E414" s="5">
        <v>25777</v>
      </c>
      <c r="F414" s="5">
        <v>296</v>
      </c>
      <c r="G414" s="5">
        <v>2648</v>
      </c>
      <c r="H414" s="5">
        <v>1948</v>
      </c>
      <c r="I414" s="5">
        <v>1798</v>
      </c>
      <c r="J414" s="5">
        <v>3326</v>
      </c>
      <c r="K414" s="5">
        <v>6111</v>
      </c>
      <c r="L414" s="5">
        <v>4573</v>
      </c>
      <c r="M414" s="5">
        <v>2596</v>
      </c>
      <c r="N414" s="5">
        <v>955</v>
      </c>
      <c r="O414" s="5">
        <v>615</v>
      </c>
      <c r="P414" s="5">
        <v>151</v>
      </c>
      <c r="Q414" s="5">
        <v>107</v>
      </c>
      <c r="R414" s="5">
        <v>24</v>
      </c>
      <c r="S414" s="5">
        <v>54</v>
      </c>
      <c r="T414" s="5">
        <v>8</v>
      </c>
      <c r="U414" s="5">
        <v>16</v>
      </c>
      <c r="V414" s="5">
        <v>18</v>
      </c>
      <c r="W414" s="5">
        <v>533</v>
      </c>
      <c r="X414" s="10">
        <v>0</v>
      </c>
      <c r="Y414" s="61">
        <f t="shared" ref="Y414:Y438" si="11">A414</f>
        <v>244</v>
      </c>
    </row>
    <row r="415" spans="1:25" ht="12.2" customHeight="1" x14ac:dyDescent="0.2">
      <c r="A415" s="54"/>
      <c r="B415" s="17"/>
      <c r="C415" s="18"/>
      <c r="D415" s="21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10"/>
      <c r="Y415" s="61"/>
    </row>
    <row r="416" spans="1:25" ht="12.2" customHeight="1" x14ac:dyDescent="0.2">
      <c r="A416" s="54">
        <v>245</v>
      </c>
      <c r="B416" s="17"/>
      <c r="C416" s="18"/>
      <c r="D416" s="19" t="s">
        <v>29</v>
      </c>
      <c r="E416" s="4">
        <v>263</v>
      </c>
      <c r="F416" s="4">
        <v>0</v>
      </c>
      <c r="G416" s="4">
        <v>14</v>
      </c>
      <c r="H416" s="4">
        <v>11</v>
      </c>
      <c r="I416" s="4">
        <v>8</v>
      </c>
      <c r="J416" s="4">
        <v>24</v>
      </c>
      <c r="K416" s="4">
        <v>34</v>
      </c>
      <c r="L416" s="4">
        <v>35</v>
      </c>
      <c r="M416" s="4">
        <v>47</v>
      </c>
      <c r="N416" s="4">
        <v>32</v>
      </c>
      <c r="O416" s="4">
        <v>30</v>
      </c>
      <c r="P416" s="4">
        <v>8</v>
      </c>
      <c r="Q416" s="4">
        <v>3</v>
      </c>
      <c r="R416" s="4">
        <v>2</v>
      </c>
      <c r="S416" s="4">
        <v>5</v>
      </c>
      <c r="T416" s="4">
        <v>2</v>
      </c>
      <c r="U416" s="4">
        <v>0</v>
      </c>
      <c r="V416" s="4">
        <v>0</v>
      </c>
      <c r="W416" s="4">
        <v>8</v>
      </c>
      <c r="X416" s="10">
        <v>600</v>
      </c>
      <c r="Y416" s="61">
        <f t="shared" si="11"/>
        <v>245</v>
      </c>
    </row>
    <row r="417" spans="1:25" ht="12.2" customHeight="1" x14ac:dyDescent="0.2">
      <c r="A417" s="54"/>
      <c r="B417" s="17"/>
      <c r="C417" s="18"/>
      <c r="D417" s="19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10"/>
      <c r="Y417" s="61"/>
    </row>
    <row r="418" spans="1:25" ht="12.2" customHeight="1" x14ac:dyDescent="0.2">
      <c r="A418" s="54">
        <v>246</v>
      </c>
      <c r="B418" s="17"/>
      <c r="C418" s="18"/>
      <c r="D418" s="19" t="s">
        <v>30</v>
      </c>
      <c r="E418" s="4">
        <v>25856</v>
      </c>
      <c r="F418" s="4">
        <v>242</v>
      </c>
      <c r="G418" s="4">
        <v>1848</v>
      </c>
      <c r="H418" s="4">
        <v>1487</v>
      </c>
      <c r="I418" s="4">
        <v>1245</v>
      </c>
      <c r="J418" s="4">
        <v>2626</v>
      </c>
      <c r="K418" s="4">
        <v>5073</v>
      </c>
      <c r="L418" s="4">
        <v>5165</v>
      </c>
      <c r="M418" s="4">
        <v>4178</v>
      </c>
      <c r="N418" s="4">
        <v>1541</v>
      </c>
      <c r="O418" s="4">
        <v>1142</v>
      </c>
      <c r="P418" s="4">
        <v>286</v>
      </c>
      <c r="Q418" s="4">
        <v>145</v>
      </c>
      <c r="R418" s="4">
        <v>50</v>
      </c>
      <c r="S418" s="4">
        <v>71</v>
      </c>
      <c r="T418" s="4">
        <v>23</v>
      </c>
      <c r="U418" s="4">
        <v>22</v>
      </c>
      <c r="V418" s="4">
        <v>20</v>
      </c>
      <c r="W418" s="4">
        <v>692</v>
      </c>
      <c r="X418" s="10">
        <v>400</v>
      </c>
      <c r="Y418" s="61">
        <f t="shared" si="11"/>
        <v>246</v>
      </c>
    </row>
    <row r="419" spans="1:25" ht="12.2" customHeight="1" x14ac:dyDescent="0.2">
      <c r="A419" s="54">
        <v>247</v>
      </c>
      <c r="B419" s="17"/>
      <c r="C419" s="18"/>
      <c r="D419" s="19" t="s">
        <v>31</v>
      </c>
      <c r="E419" s="4">
        <v>29799</v>
      </c>
      <c r="F419" s="4">
        <v>254</v>
      </c>
      <c r="G419" s="4">
        <v>1032</v>
      </c>
      <c r="H419" s="4">
        <v>993</v>
      </c>
      <c r="I419" s="4">
        <v>791</v>
      </c>
      <c r="J419" s="4">
        <v>1922</v>
      </c>
      <c r="K419" s="4">
        <v>3625</v>
      </c>
      <c r="L419" s="4">
        <v>5534</v>
      </c>
      <c r="M419" s="4">
        <v>6729</v>
      </c>
      <c r="N419" s="4">
        <v>3385</v>
      </c>
      <c r="O419" s="4">
        <v>2965</v>
      </c>
      <c r="P419" s="4">
        <v>834</v>
      </c>
      <c r="Q419" s="4">
        <v>354</v>
      </c>
      <c r="R419" s="4">
        <v>96</v>
      </c>
      <c r="S419" s="4">
        <v>135</v>
      </c>
      <c r="T419" s="4">
        <v>42</v>
      </c>
      <c r="U419" s="4">
        <v>38</v>
      </c>
      <c r="V419" s="4">
        <v>49</v>
      </c>
      <c r="W419" s="4">
        <v>1021</v>
      </c>
      <c r="X419" s="10">
        <v>600</v>
      </c>
      <c r="Y419" s="61">
        <f t="shared" si="11"/>
        <v>247</v>
      </c>
    </row>
    <row r="420" spans="1:25" ht="12.2" customHeight="1" x14ac:dyDescent="0.2">
      <c r="A420" s="54"/>
      <c r="B420" s="17"/>
      <c r="C420" s="18"/>
      <c r="D420" s="19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10"/>
      <c r="Y420" s="61"/>
    </row>
    <row r="421" spans="1:25" ht="12.2" customHeight="1" x14ac:dyDescent="0.2">
      <c r="A421" s="54">
        <v>248</v>
      </c>
      <c r="B421" s="17"/>
      <c r="C421" s="18"/>
      <c r="D421" s="21" t="s">
        <v>41</v>
      </c>
      <c r="E421" s="5">
        <v>55655</v>
      </c>
      <c r="F421" s="5">
        <v>496</v>
      </c>
      <c r="G421" s="5">
        <v>2880</v>
      </c>
      <c r="H421" s="5">
        <v>2480</v>
      </c>
      <c r="I421" s="5">
        <v>2036</v>
      </c>
      <c r="J421" s="5">
        <v>4548</v>
      </c>
      <c r="K421" s="5">
        <v>8698</v>
      </c>
      <c r="L421" s="5">
        <v>10699</v>
      </c>
      <c r="M421" s="5">
        <v>10907</v>
      </c>
      <c r="N421" s="5">
        <v>4926</v>
      </c>
      <c r="O421" s="5">
        <v>4107</v>
      </c>
      <c r="P421" s="5">
        <v>1120</v>
      </c>
      <c r="Q421" s="5">
        <v>499</v>
      </c>
      <c r="R421" s="5">
        <v>146</v>
      </c>
      <c r="S421" s="5">
        <v>206</v>
      </c>
      <c r="T421" s="5">
        <v>65</v>
      </c>
      <c r="U421" s="5">
        <v>60</v>
      </c>
      <c r="V421" s="5">
        <v>69</v>
      </c>
      <c r="W421" s="5">
        <v>1713</v>
      </c>
      <c r="X421" s="10">
        <v>0</v>
      </c>
      <c r="Y421" s="61">
        <f t="shared" ref="Y421" si="12">A421</f>
        <v>248</v>
      </c>
    </row>
    <row r="422" spans="1:25" ht="12.2" customHeight="1" x14ac:dyDescent="0.2">
      <c r="A422" s="54"/>
      <c r="B422" s="43"/>
      <c r="C422" s="18"/>
      <c r="D422" s="19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10"/>
      <c r="Y422" s="61"/>
    </row>
    <row r="423" spans="1:25" ht="12.2" customHeight="1" x14ac:dyDescent="0.2">
      <c r="A423" s="54">
        <v>249</v>
      </c>
      <c r="B423" s="17"/>
      <c r="C423" s="18"/>
      <c r="D423" s="19" t="s">
        <v>32</v>
      </c>
      <c r="E423" s="4">
        <v>867</v>
      </c>
      <c r="F423" s="4">
        <v>5</v>
      </c>
      <c r="G423" s="4">
        <v>10</v>
      </c>
      <c r="H423" s="4">
        <v>15</v>
      </c>
      <c r="I423" s="4">
        <v>11</v>
      </c>
      <c r="J423" s="4">
        <v>39</v>
      </c>
      <c r="K423" s="4">
        <v>50</v>
      </c>
      <c r="L423" s="4">
        <v>134</v>
      </c>
      <c r="M423" s="4">
        <v>164</v>
      </c>
      <c r="N423" s="4">
        <v>153</v>
      </c>
      <c r="O423" s="4">
        <v>170</v>
      </c>
      <c r="P423" s="4">
        <v>41</v>
      </c>
      <c r="Q423" s="4">
        <v>19</v>
      </c>
      <c r="R423" s="4">
        <v>5</v>
      </c>
      <c r="S423" s="4">
        <v>11</v>
      </c>
      <c r="T423" s="4">
        <v>3</v>
      </c>
      <c r="U423" s="4">
        <v>3</v>
      </c>
      <c r="V423" s="4">
        <v>1</v>
      </c>
      <c r="W423" s="4">
        <v>33</v>
      </c>
      <c r="X423" s="10">
        <v>758</v>
      </c>
      <c r="Y423" s="61">
        <f t="shared" si="11"/>
        <v>249</v>
      </c>
    </row>
    <row r="424" spans="1:25" ht="12.2" customHeight="1" x14ac:dyDescent="0.2">
      <c r="A424" s="54"/>
      <c r="B424" s="17"/>
      <c r="C424" s="18"/>
      <c r="D424" s="19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10"/>
      <c r="Y424" s="61"/>
    </row>
    <row r="425" spans="1:25" ht="12.2" customHeight="1" x14ac:dyDescent="0.2">
      <c r="A425" s="54">
        <v>250</v>
      </c>
      <c r="B425" s="17"/>
      <c r="C425" s="18"/>
      <c r="D425" s="19" t="s">
        <v>33</v>
      </c>
      <c r="E425" s="4">
        <v>7525</v>
      </c>
      <c r="F425" s="4">
        <v>66</v>
      </c>
      <c r="G425" s="4">
        <v>170</v>
      </c>
      <c r="H425" s="4">
        <v>185</v>
      </c>
      <c r="I425" s="4">
        <v>141</v>
      </c>
      <c r="J425" s="4">
        <v>334</v>
      </c>
      <c r="K425" s="4">
        <v>647</v>
      </c>
      <c r="L425" s="4">
        <v>1176</v>
      </c>
      <c r="M425" s="4">
        <v>1818</v>
      </c>
      <c r="N425" s="4">
        <v>1017</v>
      </c>
      <c r="O425" s="4">
        <v>996</v>
      </c>
      <c r="P425" s="4">
        <v>373</v>
      </c>
      <c r="Q425" s="4">
        <v>164</v>
      </c>
      <c r="R425" s="4">
        <v>51</v>
      </c>
      <c r="S425" s="4">
        <v>59</v>
      </c>
      <c r="T425" s="4">
        <v>23</v>
      </c>
      <c r="U425" s="4">
        <v>24</v>
      </c>
      <c r="V425" s="4">
        <v>14</v>
      </c>
      <c r="W425" s="4">
        <v>267</v>
      </c>
      <c r="X425" s="10">
        <v>650</v>
      </c>
      <c r="Y425" s="61">
        <f t="shared" si="11"/>
        <v>250</v>
      </c>
    </row>
    <row r="426" spans="1:25" ht="12.2" customHeight="1" x14ac:dyDescent="0.2">
      <c r="A426" s="54">
        <v>251</v>
      </c>
      <c r="B426" s="17"/>
      <c r="C426" s="18"/>
      <c r="D426" s="19" t="s">
        <v>34</v>
      </c>
      <c r="E426" s="4">
        <v>13821</v>
      </c>
      <c r="F426" s="4">
        <v>61</v>
      </c>
      <c r="G426" s="4">
        <v>165</v>
      </c>
      <c r="H426" s="4">
        <v>153</v>
      </c>
      <c r="I426" s="4">
        <v>102</v>
      </c>
      <c r="J426" s="4">
        <v>280</v>
      </c>
      <c r="K426" s="4">
        <v>641</v>
      </c>
      <c r="L426" s="4">
        <v>1340</v>
      </c>
      <c r="M426" s="4">
        <v>2218</v>
      </c>
      <c r="N426" s="4">
        <v>1816</v>
      </c>
      <c r="O426" s="4">
        <v>2660</v>
      </c>
      <c r="P426" s="4">
        <v>1618</v>
      </c>
      <c r="Q426" s="4">
        <v>971</v>
      </c>
      <c r="R426" s="4">
        <v>326</v>
      </c>
      <c r="S426" s="4">
        <v>398</v>
      </c>
      <c r="T426" s="4">
        <v>148</v>
      </c>
      <c r="U426" s="4">
        <v>122</v>
      </c>
      <c r="V426" s="4">
        <v>133</v>
      </c>
      <c r="W426" s="4">
        <v>669</v>
      </c>
      <c r="X426" s="10">
        <v>970</v>
      </c>
      <c r="Y426" s="61">
        <f t="shared" si="11"/>
        <v>251</v>
      </c>
    </row>
    <row r="427" spans="1:25" ht="12.2" customHeight="1" x14ac:dyDescent="0.2">
      <c r="A427" s="54"/>
      <c r="B427" s="17"/>
      <c r="C427" s="18"/>
      <c r="D427" s="19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10"/>
      <c r="Y427" s="61"/>
    </row>
    <row r="428" spans="1:25" ht="12.2" customHeight="1" x14ac:dyDescent="0.2">
      <c r="A428" s="54">
        <v>252</v>
      </c>
      <c r="B428" s="17"/>
      <c r="C428" s="18"/>
      <c r="D428" s="21" t="s">
        <v>41</v>
      </c>
      <c r="E428" s="5">
        <v>21346</v>
      </c>
      <c r="F428" s="5">
        <v>127</v>
      </c>
      <c r="G428" s="5">
        <v>335</v>
      </c>
      <c r="H428" s="5">
        <v>338</v>
      </c>
      <c r="I428" s="5">
        <v>243</v>
      </c>
      <c r="J428" s="5">
        <v>614</v>
      </c>
      <c r="K428" s="5">
        <v>1288</v>
      </c>
      <c r="L428" s="5">
        <v>2516</v>
      </c>
      <c r="M428" s="5">
        <v>4036</v>
      </c>
      <c r="N428" s="5">
        <v>2833</v>
      </c>
      <c r="O428" s="5">
        <v>3656</v>
      </c>
      <c r="P428" s="5">
        <v>1991</v>
      </c>
      <c r="Q428" s="5">
        <v>1135</v>
      </c>
      <c r="R428" s="5">
        <v>377</v>
      </c>
      <c r="S428" s="5">
        <v>457</v>
      </c>
      <c r="T428" s="5">
        <v>171</v>
      </c>
      <c r="U428" s="5">
        <v>146</v>
      </c>
      <c r="V428" s="5">
        <v>147</v>
      </c>
      <c r="W428" s="5">
        <v>936</v>
      </c>
      <c r="X428" s="10">
        <v>0</v>
      </c>
      <c r="Y428" s="61">
        <f t="shared" si="11"/>
        <v>252</v>
      </c>
    </row>
    <row r="429" spans="1:25" ht="12.2" customHeight="1" x14ac:dyDescent="0.2">
      <c r="A429" s="54"/>
      <c r="B429" s="17"/>
      <c r="C429" s="18"/>
      <c r="D429" s="1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10"/>
      <c r="Y429" s="61"/>
    </row>
    <row r="430" spans="1:25" ht="12.2" customHeight="1" x14ac:dyDescent="0.2">
      <c r="A430" s="54">
        <v>253</v>
      </c>
      <c r="B430" s="17"/>
      <c r="C430" s="18"/>
      <c r="D430" s="19" t="s">
        <v>35</v>
      </c>
      <c r="E430" s="4">
        <v>963</v>
      </c>
      <c r="F430" s="4">
        <v>2</v>
      </c>
      <c r="G430" s="4">
        <v>10</v>
      </c>
      <c r="H430" s="4">
        <v>5</v>
      </c>
      <c r="I430" s="4">
        <v>5</v>
      </c>
      <c r="J430" s="4">
        <v>14</v>
      </c>
      <c r="K430" s="4">
        <v>26</v>
      </c>
      <c r="L430" s="4">
        <v>35</v>
      </c>
      <c r="M430" s="4">
        <v>88</v>
      </c>
      <c r="N430" s="4">
        <v>96</v>
      </c>
      <c r="O430" s="4">
        <v>179</v>
      </c>
      <c r="P430" s="4">
        <v>217</v>
      </c>
      <c r="Q430" s="4">
        <v>119</v>
      </c>
      <c r="R430" s="4">
        <v>31</v>
      </c>
      <c r="S430" s="4">
        <v>49</v>
      </c>
      <c r="T430" s="4">
        <v>15</v>
      </c>
      <c r="U430" s="4">
        <v>17</v>
      </c>
      <c r="V430" s="4">
        <v>18</v>
      </c>
      <c r="W430" s="4">
        <v>37</v>
      </c>
      <c r="X430" s="10">
        <v>1500</v>
      </c>
      <c r="Y430" s="61">
        <f t="shared" si="11"/>
        <v>253</v>
      </c>
    </row>
    <row r="431" spans="1:25" ht="12.2" customHeight="1" x14ac:dyDescent="0.2">
      <c r="A431" s="54">
        <v>254</v>
      </c>
      <c r="B431" s="17"/>
      <c r="C431" s="18"/>
      <c r="D431" s="19" t="s">
        <v>36</v>
      </c>
      <c r="E431" s="4">
        <v>2454</v>
      </c>
      <c r="F431" s="4">
        <v>3</v>
      </c>
      <c r="G431" s="4">
        <v>14</v>
      </c>
      <c r="H431" s="4">
        <v>11</v>
      </c>
      <c r="I431" s="4">
        <v>2</v>
      </c>
      <c r="J431" s="4">
        <v>14</v>
      </c>
      <c r="K431" s="4">
        <v>16</v>
      </c>
      <c r="L431" s="4">
        <v>70</v>
      </c>
      <c r="M431" s="4">
        <v>131</v>
      </c>
      <c r="N431" s="4">
        <v>183</v>
      </c>
      <c r="O431" s="4">
        <v>425</v>
      </c>
      <c r="P431" s="4">
        <v>538</v>
      </c>
      <c r="Q431" s="4">
        <v>325</v>
      </c>
      <c r="R431" s="4">
        <v>129</v>
      </c>
      <c r="S431" s="4">
        <v>202</v>
      </c>
      <c r="T431" s="4">
        <v>87</v>
      </c>
      <c r="U431" s="4">
        <v>97</v>
      </c>
      <c r="V431" s="4">
        <v>100</v>
      </c>
      <c r="W431" s="4">
        <v>107</v>
      </c>
      <c r="X431" s="10">
        <v>1746</v>
      </c>
      <c r="Y431" s="61">
        <f t="shared" si="11"/>
        <v>254</v>
      </c>
    </row>
    <row r="432" spans="1:25" ht="12.2" customHeight="1" x14ac:dyDescent="0.2">
      <c r="A432" s="54">
        <v>255</v>
      </c>
      <c r="B432" s="17"/>
      <c r="C432" s="18"/>
      <c r="D432" s="19" t="s">
        <v>37</v>
      </c>
      <c r="E432" s="4">
        <v>377</v>
      </c>
      <c r="F432" s="4">
        <v>3</v>
      </c>
      <c r="G432" s="4">
        <v>0</v>
      </c>
      <c r="H432" s="4">
        <v>0</v>
      </c>
      <c r="I432" s="4">
        <v>0</v>
      </c>
      <c r="J432" s="4">
        <v>0</v>
      </c>
      <c r="K432" s="4">
        <v>2</v>
      </c>
      <c r="L432" s="4">
        <v>2</v>
      </c>
      <c r="M432" s="4">
        <v>5</v>
      </c>
      <c r="N432" s="4">
        <v>9</v>
      </c>
      <c r="O432" s="4">
        <v>49</v>
      </c>
      <c r="P432" s="4">
        <v>35</v>
      </c>
      <c r="Q432" s="4">
        <v>31</v>
      </c>
      <c r="R432" s="4">
        <v>29</v>
      </c>
      <c r="S432" s="4">
        <v>47</v>
      </c>
      <c r="T432" s="4">
        <v>42</v>
      </c>
      <c r="U432" s="4">
        <v>44</v>
      </c>
      <c r="V432" s="4">
        <v>52</v>
      </c>
      <c r="W432" s="4">
        <v>27</v>
      </c>
      <c r="X432" s="10">
        <v>3000</v>
      </c>
      <c r="Y432" s="61">
        <f t="shared" si="11"/>
        <v>255</v>
      </c>
    </row>
    <row r="433" spans="1:25" ht="12.2" customHeight="1" x14ac:dyDescent="0.2">
      <c r="A433" s="54"/>
      <c r="B433" s="17"/>
      <c r="C433" s="18"/>
      <c r="D433" s="19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10"/>
      <c r="Y433" s="61"/>
    </row>
    <row r="434" spans="1:25" ht="12.2" customHeight="1" x14ac:dyDescent="0.2">
      <c r="A434" s="54">
        <v>256</v>
      </c>
      <c r="B434" s="17"/>
      <c r="C434" s="19" t="s">
        <v>8</v>
      </c>
      <c r="D434" s="3"/>
      <c r="E434" s="5">
        <v>57362</v>
      </c>
      <c r="F434" s="5">
        <v>396</v>
      </c>
      <c r="G434" s="5">
        <v>2796</v>
      </c>
      <c r="H434" s="5">
        <v>2240</v>
      </c>
      <c r="I434" s="5">
        <v>2003</v>
      </c>
      <c r="J434" s="5">
        <v>3697</v>
      </c>
      <c r="K434" s="5">
        <v>6057</v>
      </c>
      <c r="L434" s="5">
        <v>7736</v>
      </c>
      <c r="M434" s="5">
        <v>10079</v>
      </c>
      <c r="N434" s="5">
        <v>5193</v>
      </c>
      <c r="O434" s="5">
        <v>6794</v>
      </c>
      <c r="P434" s="5">
        <v>4690</v>
      </c>
      <c r="Q434" s="5">
        <v>1862</v>
      </c>
      <c r="R434" s="5">
        <v>632</v>
      </c>
      <c r="S434" s="5">
        <v>587</v>
      </c>
      <c r="T434" s="5">
        <v>290</v>
      </c>
      <c r="U434" s="5">
        <v>216</v>
      </c>
      <c r="V434" s="5">
        <v>175</v>
      </c>
      <c r="W434" s="5">
        <v>1919</v>
      </c>
      <c r="X434" s="10">
        <v>617</v>
      </c>
      <c r="Y434" s="61">
        <f t="shared" si="11"/>
        <v>256</v>
      </c>
    </row>
    <row r="435" spans="1:25" ht="12.2" customHeight="1" x14ac:dyDescent="0.2">
      <c r="A435" s="54"/>
      <c r="B435" s="17"/>
      <c r="C435" s="18"/>
      <c r="D435" s="19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10"/>
      <c r="Y435" s="61"/>
    </row>
    <row r="436" spans="1:25" ht="12.2" customHeight="1" x14ac:dyDescent="0.2">
      <c r="A436" s="54">
        <v>257</v>
      </c>
      <c r="B436" s="17"/>
      <c r="C436" s="18"/>
      <c r="D436" s="19" t="s">
        <v>24</v>
      </c>
      <c r="E436" s="4">
        <v>603</v>
      </c>
      <c r="F436" s="4">
        <v>18</v>
      </c>
      <c r="G436" s="4">
        <v>105</v>
      </c>
      <c r="H436" s="4">
        <v>65</v>
      </c>
      <c r="I436" s="4">
        <v>60</v>
      </c>
      <c r="J436" s="4">
        <v>95</v>
      </c>
      <c r="K436" s="4">
        <v>120</v>
      </c>
      <c r="L436" s="4">
        <v>62</v>
      </c>
      <c r="M436" s="4">
        <v>26</v>
      </c>
      <c r="N436" s="4">
        <v>10</v>
      </c>
      <c r="O436" s="4">
        <v>9</v>
      </c>
      <c r="P436" s="4">
        <v>5</v>
      </c>
      <c r="Q436" s="4">
        <v>3</v>
      </c>
      <c r="R436" s="4">
        <v>1</v>
      </c>
      <c r="S436" s="4">
        <v>0</v>
      </c>
      <c r="T436" s="4">
        <v>2</v>
      </c>
      <c r="U436" s="4">
        <v>2</v>
      </c>
      <c r="V436" s="4">
        <v>0</v>
      </c>
      <c r="W436" s="4">
        <v>20</v>
      </c>
      <c r="X436" s="10">
        <v>200</v>
      </c>
      <c r="Y436" s="61">
        <f t="shared" si="11"/>
        <v>257</v>
      </c>
    </row>
    <row r="437" spans="1:25" ht="12.2" customHeight="1" x14ac:dyDescent="0.2">
      <c r="A437" s="54">
        <v>258</v>
      </c>
      <c r="B437" s="17"/>
      <c r="C437" s="18"/>
      <c r="D437" s="19" t="s">
        <v>25</v>
      </c>
      <c r="E437" s="4">
        <v>1</v>
      </c>
      <c r="F437" s="4">
        <v>0</v>
      </c>
      <c r="G437" s="4">
        <v>0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  <c r="N437" s="4">
        <v>0</v>
      </c>
      <c r="O437" s="4">
        <v>0</v>
      </c>
      <c r="P437" s="4">
        <v>0</v>
      </c>
      <c r="Q437" s="4">
        <v>0</v>
      </c>
      <c r="R437" s="4">
        <v>0</v>
      </c>
      <c r="S437" s="4">
        <v>0</v>
      </c>
      <c r="T437" s="4">
        <v>0</v>
      </c>
      <c r="U437" s="4">
        <v>0</v>
      </c>
      <c r="V437" s="4">
        <v>0</v>
      </c>
      <c r="W437" s="4">
        <v>0</v>
      </c>
      <c r="X437" s="10">
        <v>105</v>
      </c>
      <c r="Y437" s="61">
        <f t="shared" si="11"/>
        <v>258</v>
      </c>
    </row>
    <row r="438" spans="1:25" ht="12.2" customHeight="1" x14ac:dyDescent="0.2">
      <c r="A438" s="54">
        <v>259</v>
      </c>
      <c r="B438" s="17"/>
      <c r="C438" s="18"/>
      <c r="D438" s="19" t="s">
        <v>26</v>
      </c>
      <c r="E438" s="4">
        <v>14</v>
      </c>
      <c r="F438" s="4">
        <v>0</v>
      </c>
      <c r="G438" s="4">
        <v>1</v>
      </c>
      <c r="H438" s="4">
        <v>3</v>
      </c>
      <c r="I438" s="4">
        <v>2</v>
      </c>
      <c r="J438" s="4">
        <v>3</v>
      </c>
      <c r="K438" s="4">
        <v>2</v>
      </c>
      <c r="L438" s="4">
        <v>0</v>
      </c>
      <c r="M438" s="4">
        <v>3</v>
      </c>
      <c r="N438" s="4">
        <v>0</v>
      </c>
      <c r="O438" s="4">
        <v>0</v>
      </c>
      <c r="P438" s="4">
        <v>0</v>
      </c>
      <c r="Q438" s="4">
        <v>0</v>
      </c>
      <c r="R438" s="4">
        <v>0</v>
      </c>
      <c r="S438" s="4">
        <v>0</v>
      </c>
      <c r="T438" s="4">
        <v>0</v>
      </c>
      <c r="U438" s="4">
        <v>0</v>
      </c>
      <c r="V438" s="4">
        <v>0</v>
      </c>
      <c r="W438" s="4">
        <v>0</v>
      </c>
      <c r="X438" s="10">
        <v>180</v>
      </c>
      <c r="Y438" s="61">
        <f t="shared" si="11"/>
        <v>259</v>
      </c>
    </row>
    <row r="439" spans="1:25" ht="12.2" customHeight="1" x14ac:dyDescent="0.2">
      <c r="A439" s="54"/>
      <c r="B439" s="17"/>
      <c r="C439" s="18"/>
      <c r="D439" s="1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10"/>
      <c r="Y439" s="61"/>
    </row>
    <row r="440" spans="1:25" ht="12.2" customHeight="1" x14ac:dyDescent="0.2">
      <c r="A440" s="54">
        <v>260</v>
      </c>
      <c r="B440" s="17"/>
      <c r="C440" s="18"/>
      <c r="D440" s="19" t="s">
        <v>27</v>
      </c>
      <c r="E440" s="4">
        <v>1229</v>
      </c>
      <c r="F440" s="4">
        <v>24</v>
      </c>
      <c r="G440" s="4">
        <v>243</v>
      </c>
      <c r="H440" s="4">
        <v>131</v>
      </c>
      <c r="I440" s="4">
        <v>135</v>
      </c>
      <c r="J440" s="4">
        <v>167</v>
      </c>
      <c r="K440" s="4">
        <v>276</v>
      </c>
      <c r="L440" s="4">
        <v>137</v>
      </c>
      <c r="M440" s="4">
        <v>63</v>
      </c>
      <c r="N440" s="4">
        <v>10</v>
      </c>
      <c r="O440" s="4">
        <v>12</v>
      </c>
      <c r="P440" s="4">
        <v>2</v>
      </c>
      <c r="Q440" s="4">
        <v>2</v>
      </c>
      <c r="R440" s="4">
        <v>0</v>
      </c>
      <c r="S440" s="4">
        <v>0</v>
      </c>
      <c r="T440" s="4">
        <v>1</v>
      </c>
      <c r="U440" s="4">
        <v>0</v>
      </c>
      <c r="V440" s="4">
        <v>0</v>
      </c>
      <c r="W440" s="4">
        <v>26</v>
      </c>
      <c r="X440" s="10">
        <v>200</v>
      </c>
      <c r="Y440" s="61">
        <f t="shared" ref="Y440:Y476" si="13">A440</f>
        <v>260</v>
      </c>
    </row>
    <row r="441" spans="1:25" ht="12.2" customHeight="1" x14ac:dyDescent="0.2">
      <c r="A441" s="54">
        <v>261</v>
      </c>
      <c r="B441" s="17"/>
      <c r="C441" s="18"/>
      <c r="D441" s="19" t="s">
        <v>28</v>
      </c>
      <c r="E441" s="4">
        <v>3688</v>
      </c>
      <c r="F441" s="4">
        <v>45</v>
      </c>
      <c r="G441" s="4">
        <v>524</v>
      </c>
      <c r="H441" s="4">
        <v>370</v>
      </c>
      <c r="I441" s="4">
        <v>327</v>
      </c>
      <c r="J441" s="4">
        <v>523</v>
      </c>
      <c r="K441" s="4">
        <v>773</v>
      </c>
      <c r="L441" s="4">
        <v>542</v>
      </c>
      <c r="M441" s="4">
        <v>368</v>
      </c>
      <c r="N441" s="4">
        <v>63</v>
      </c>
      <c r="O441" s="4">
        <v>38</v>
      </c>
      <c r="P441" s="4">
        <v>12</v>
      </c>
      <c r="Q441" s="4">
        <v>3</v>
      </c>
      <c r="R441" s="4">
        <v>1</v>
      </c>
      <c r="S441" s="4">
        <v>0</v>
      </c>
      <c r="T441" s="4">
        <v>1</v>
      </c>
      <c r="U441" s="4">
        <v>4</v>
      </c>
      <c r="V441" s="4">
        <v>1</v>
      </c>
      <c r="W441" s="4">
        <v>93</v>
      </c>
      <c r="X441" s="10">
        <v>250</v>
      </c>
      <c r="Y441" s="61">
        <f t="shared" si="13"/>
        <v>261</v>
      </c>
    </row>
    <row r="442" spans="1:25" ht="12.2" customHeight="1" x14ac:dyDescent="0.2">
      <c r="A442" s="54"/>
      <c r="B442" s="17"/>
      <c r="C442" s="18"/>
      <c r="D442" s="19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10"/>
      <c r="Y442" s="61"/>
    </row>
    <row r="443" spans="1:25" ht="12.2" customHeight="1" x14ac:dyDescent="0.2">
      <c r="A443" s="54">
        <v>262</v>
      </c>
      <c r="B443" s="17"/>
      <c r="C443" s="18"/>
      <c r="D443" s="21" t="s">
        <v>41</v>
      </c>
      <c r="E443" s="5">
        <v>4917</v>
      </c>
      <c r="F443" s="5">
        <v>69</v>
      </c>
      <c r="G443" s="5">
        <v>767</v>
      </c>
      <c r="H443" s="5">
        <v>501</v>
      </c>
      <c r="I443" s="5">
        <v>462</v>
      </c>
      <c r="J443" s="5">
        <v>690</v>
      </c>
      <c r="K443" s="5">
        <v>1049</v>
      </c>
      <c r="L443" s="5">
        <v>679</v>
      </c>
      <c r="M443" s="5">
        <v>431</v>
      </c>
      <c r="N443" s="5">
        <v>73</v>
      </c>
      <c r="O443" s="5">
        <v>50</v>
      </c>
      <c r="P443" s="5">
        <v>14</v>
      </c>
      <c r="Q443" s="5">
        <v>5</v>
      </c>
      <c r="R443" s="5">
        <v>1</v>
      </c>
      <c r="S443" s="5">
        <v>0</v>
      </c>
      <c r="T443" s="5">
        <v>2</v>
      </c>
      <c r="U443" s="5">
        <v>4</v>
      </c>
      <c r="V443" s="5">
        <v>1</v>
      </c>
      <c r="W443" s="5">
        <v>119</v>
      </c>
      <c r="X443" s="10">
        <v>0</v>
      </c>
      <c r="Y443" s="61">
        <f t="shared" si="13"/>
        <v>262</v>
      </c>
    </row>
    <row r="444" spans="1:25" ht="12.2" customHeight="1" x14ac:dyDescent="0.2">
      <c r="A444" s="54"/>
      <c r="B444" s="17"/>
      <c r="C444" s="18"/>
      <c r="D444" s="21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10"/>
      <c r="Y444" s="61"/>
    </row>
    <row r="445" spans="1:25" ht="12.2" customHeight="1" x14ac:dyDescent="0.2">
      <c r="A445" s="54">
        <v>263</v>
      </c>
      <c r="B445" s="17"/>
      <c r="C445" s="18"/>
      <c r="D445" s="19" t="s">
        <v>29</v>
      </c>
      <c r="E445" s="4">
        <v>56</v>
      </c>
      <c r="F445" s="4">
        <v>1</v>
      </c>
      <c r="G445" s="4">
        <v>6</v>
      </c>
      <c r="H445" s="4">
        <v>1</v>
      </c>
      <c r="I445" s="4">
        <v>1</v>
      </c>
      <c r="J445" s="4">
        <v>8</v>
      </c>
      <c r="K445" s="4">
        <v>8</v>
      </c>
      <c r="L445" s="4">
        <v>10</v>
      </c>
      <c r="M445" s="4">
        <v>8</v>
      </c>
      <c r="N445" s="4">
        <v>5</v>
      </c>
      <c r="O445" s="4">
        <v>5</v>
      </c>
      <c r="P445" s="4">
        <v>0</v>
      </c>
      <c r="Q445" s="4">
        <v>0</v>
      </c>
      <c r="R445" s="4">
        <v>0</v>
      </c>
      <c r="S445" s="4">
        <v>1</v>
      </c>
      <c r="T445" s="4">
        <v>0</v>
      </c>
      <c r="U445" s="4">
        <v>0</v>
      </c>
      <c r="V445" s="4">
        <v>1</v>
      </c>
      <c r="W445" s="4">
        <v>1</v>
      </c>
      <c r="X445" s="10">
        <v>400</v>
      </c>
      <c r="Y445" s="61">
        <f t="shared" si="13"/>
        <v>263</v>
      </c>
    </row>
    <row r="446" spans="1:25" ht="12.2" customHeight="1" x14ac:dyDescent="0.2">
      <c r="A446" s="54"/>
      <c r="B446" s="17"/>
      <c r="C446" s="18"/>
      <c r="D446" s="19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10"/>
      <c r="Y446" s="61"/>
    </row>
    <row r="447" spans="1:25" ht="12.2" customHeight="1" x14ac:dyDescent="0.2">
      <c r="A447" s="54">
        <v>264</v>
      </c>
      <c r="B447" s="17"/>
      <c r="C447" s="18"/>
      <c r="D447" s="19" t="s">
        <v>30</v>
      </c>
      <c r="E447" s="4">
        <v>6283</v>
      </c>
      <c r="F447" s="4">
        <v>83</v>
      </c>
      <c r="G447" s="4">
        <v>701</v>
      </c>
      <c r="H447" s="4">
        <v>543</v>
      </c>
      <c r="I447" s="4">
        <v>471</v>
      </c>
      <c r="J447" s="4">
        <v>820</v>
      </c>
      <c r="K447" s="4">
        <v>1182</v>
      </c>
      <c r="L447" s="4">
        <v>1072</v>
      </c>
      <c r="M447" s="4">
        <v>860</v>
      </c>
      <c r="N447" s="4">
        <v>180</v>
      </c>
      <c r="O447" s="4">
        <v>114</v>
      </c>
      <c r="P447" s="4">
        <v>34</v>
      </c>
      <c r="Q447" s="4">
        <v>21</v>
      </c>
      <c r="R447" s="4">
        <v>4</v>
      </c>
      <c r="S447" s="4">
        <v>5</v>
      </c>
      <c r="T447" s="4">
        <v>5</v>
      </c>
      <c r="U447" s="4">
        <v>0</v>
      </c>
      <c r="V447" s="4">
        <v>1</v>
      </c>
      <c r="W447" s="4">
        <v>187</v>
      </c>
      <c r="X447" s="10">
        <v>300</v>
      </c>
      <c r="Y447" s="61">
        <f t="shared" si="13"/>
        <v>264</v>
      </c>
    </row>
    <row r="448" spans="1:25" ht="12.2" customHeight="1" x14ac:dyDescent="0.2">
      <c r="A448" s="54">
        <v>265</v>
      </c>
      <c r="B448" s="17"/>
      <c r="C448" s="18"/>
      <c r="D448" s="19" t="s">
        <v>31</v>
      </c>
      <c r="E448" s="4">
        <v>13154</v>
      </c>
      <c r="F448" s="4">
        <v>118</v>
      </c>
      <c r="G448" s="4">
        <v>688</v>
      </c>
      <c r="H448" s="4">
        <v>664</v>
      </c>
      <c r="I448" s="4">
        <v>582</v>
      </c>
      <c r="J448" s="4">
        <v>1133</v>
      </c>
      <c r="K448" s="4">
        <v>1935</v>
      </c>
      <c r="L448" s="4">
        <v>2612</v>
      </c>
      <c r="M448" s="4">
        <v>2982</v>
      </c>
      <c r="N448" s="4">
        <v>1020</v>
      </c>
      <c r="O448" s="4">
        <v>663</v>
      </c>
      <c r="P448" s="4">
        <v>173</v>
      </c>
      <c r="Q448" s="4">
        <v>86</v>
      </c>
      <c r="R448" s="4">
        <v>18</v>
      </c>
      <c r="S448" s="4">
        <v>25</v>
      </c>
      <c r="T448" s="4">
        <v>4</v>
      </c>
      <c r="U448" s="4">
        <v>7</v>
      </c>
      <c r="V448" s="4">
        <v>8</v>
      </c>
      <c r="W448" s="4">
        <v>436</v>
      </c>
      <c r="X448" s="10">
        <v>500</v>
      </c>
      <c r="Y448" s="61">
        <f t="shared" si="13"/>
        <v>265</v>
      </c>
    </row>
    <row r="449" spans="1:25" ht="12.2" customHeight="1" x14ac:dyDescent="0.2">
      <c r="A449" s="54"/>
      <c r="B449" s="17"/>
      <c r="C449" s="18"/>
      <c r="D449" s="1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10"/>
      <c r="Y449" s="61"/>
    </row>
    <row r="450" spans="1:25" ht="12.2" customHeight="1" x14ac:dyDescent="0.2">
      <c r="A450" s="54">
        <v>266</v>
      </c>
      <c r="B450" s="17"/>
      <c r="C450" s="18"/>
      <c r="D450" s="21" t="s">
        <v>41</v>
      </c>
      <c r="E450" s="5">
        <v>19437</v>
      </c>
      <c r="F450" s="5">
        <v>201</v>
      </c>
      <c r="G450" s="5">
        <v>1389</v>
      </c>
      <c r="H450" s="5">
        <v>1207</v>
      </c>
      <c r="I450" s="5">
        <v>1053</v>
      </c>
      <c r="J450" s="5">
        <v>1953</v>
      </c>
      <c r="K450" s="5">
        <v>3117</v>
      </c>
      <c r="L450" s="5">
        <v>3684</v>
      </c>
      <c r="M450" s="5">
        <v>3842</v>
      </c>
      <c r="N450" s="5">
        <v>1200</v>
      </c>
      <c r="O450" s="5">
        <v>777</v>
      </c>
      <c r="P450" s="5">
        <v>207</v>
      </c>
      <c r="Q450" s="5">
        <v>107</v>
      </c>
      <c r="R450" s="5">
        <v>22</v>
      </c>
      <c r="S450" s="5">
        <v>30</v>
      </c>
      <c r="T450" s="5">
        <v>9</v>
      </c>
      <c r="U450" s="5">
        <v>7</v>
      </c>
      <c r="V450" s="5">
        <v>9</v>
      </c>
      <c r="W450" s="5">
        <v>623</v>
      </c>
      <c r="X450" s="47">
        <v>0</v>
      </c>
      <c r="Y450" s="61">
        <f t="shared" si="13"/>
        <v>266</v>
      </c>
    </row>
    <row r="451" spans="1:25" ht="12.2" customHeight="1" x14ac:dyDescent="0.2">
      <c r="A451" s="54"/>
      <c r="B451" s="17"/>
      <c r="C451" s="18"/>
      <c r="D451" s="2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10"/>
      <c r="Y451" s="61"/>
    </row>
    <row r="452" spans="1:25" ht="12.2" customHeight="1" x14ac:dyDescent="0.2">
      <c r="A452" s="54"/>
      <c r="B452" s="17" t="s">
        <v>56</v>
      </c>
      <c r="C452" s="18"/>
      <c r="D452" s="21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10"/>
      <c r="Y452" s="61"/>
    </row>
    <row r="453" spans="1:25" ht="12.2" customHeight="1" x14ac:dyDescent="0.2">
      <c r="A453" s="54"/>
      <c r="B453" s="17"/>
      <c r="C453" s="18"/>
      <c r="D453" s="21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10"/>
      <c r="Y453" s="61"/>
    </row>
    <row r="454" spans="1:25" ht="15.75" customHeight="1" x14ac:dyDescent="0.2">
      <c r="A454" s="54">
        <v>267</v>
      </c>
      <c r="B454" s="17"/>
      <c r="C454" s="18"/>
      <c r="D454" s="19" t="s">
        <v>32</v>
      </c>
      <c r="E454" s="4">
        <v>903</v>
      </c>
      <c r="F454" s="4">
        <v>4</v>
      </c>
      <c r="G454" s="4">
        <v>23</v>
      </c>
      <c r="H454" s="4">
        <v>20</v>
      </c>
      <c r="I454" s="4">
        <v>24</v>
      </c>
      <c r="J454" s="4">
        <v>40</v>
      </c>
      <c r="K454" s="4">
        <v>91</v>
      </c>
      <c r="L454" s="4">
        <v>131</v>
      </c>
      <c r="M454" s="4">
        <v>213</v>
      </c>
      <c r="N454" s="4">
        <v>130</v>
      </c>
      <c r="O454" s="4">
        <v>137</v>
      </c>
      <c r="P454" s="4">
        <v>43</v>
      </c>
      <c r="Q454" s="4">
        <v>19</v>
      </c>
      <c r="R454" s="4">
        <v>4</v>
      </c>
      <c r="S454" s="4">
        <v>3</v>
      </c>
      <c r="T454" s="4">
        <v>1</v>
      </c>
      <c r="U454" s="4">
        <v>1</v>
      </c>
      <c r="V454" s="4">
        <v>0</v>
      </c>
      <c r="W454" s="4">
        <v>19</v>
      </c>
      <c r="X454" s="10">
        <v>650</v>
      </c>
      <c r="Y454" s="61">
        <f t="shared" si="13"/>
        <v>267</v>
      </c>
    </row>
    <row r="455" spans="1:25" ht="15.75" customHeight="1" x14ac:dyDescent="0.2">
      <c r="A455" s="54"/>
      <c r="B455" s="17"/>
      <c r="C455" s="18"/>
      <c r="D455" s="19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10"/>
      <c r="Y455" s="61"/>
    </row>
    <row r="456" spans="1:25" ht="15.75" customHeight="1" x14ac:dyDescent="0.2">
      <c r="A456" s="54">
        <v>268</v>
      </c>
      <c r="B456" s="17"/>
      <c r="C456" s="18"/>
      <c r="D456" s="19" t="s">
        <v>33</v>
      </c>
      <c r="E456" s="4">
        <v>6459</v>
      </c>
      <c r="F456" s="4">
        <v>40</v>
      </c>
      <c r="G456" s="4">
        <v>205</v>
      </c>
      <c r="H456" s="4">
        <v>206</v>
      </c>
      <c r="I456" s="4">
        <v>187</v>
      </c>
      <c r="J456" s="4">
        <v>380</v>
      </c>
      <c r="K456" s="4">
        <v>680</v>
      </c>
      <c r="L456" s="4">
        <v>1137</v>
      </c>
      <c r="M456" s="4">
        <v>1568</v>
      </c>
      <c r="N456" s="4">
        <v>779</v>
      </c>
      <c r="O456" s="4">
        <v>686</v>
      </c>
      <c r="P456" s="4">
        <v>259</v>
      </c>
      <c r="Q456" s="4">
        <v>77</v>
      </c>
      <c r="R456" s="4">
        <v>22</v>
      </c>
      <c r="S456" s="4">
        <v>15</v>
      </c>
      <c r="T456" s="4">
        <v>9</v>
      </c>
      <c r="U456" s="4">
        <v>4</v>
      </c>
      <c r="V456" s="4">
        <v>5</v>
      </c>
      <c r="W456" s="4">
        <v>200</v>
      </c>
      <c r="X456" s="10">
        <v>600</v>
      </c>
      <c r="Y456" s="61">
        <f t="shared" si="13"/>
        <v>268</v>
      </c>
    </row>
    <row r="457" spans="1:25" ht="15.75" customHeight="1" x14ac:dyDescent="0.2">
      <c r="A457" s="54">
        <v>269</v>
      </c>
      <c r="B457" s="17"/>
      <c r="C457" s="18"/>
      <c r="D457" s="19" t="s">
        <v>34</v>
      </c>
      <c r="E457" s="4">
        <v>18302</v>
      </c>
      <c r="F457" s="4">
        <v>54</v>
      </c>
      <c r="G457" s="4">
        <v>264</v>
      </c>
      <c r="H457" s="4">
        <v>209</v>
      </c>
      <c r="I457" s="4">
        <v>195</v>
      </c>
      <c r="J457" s="4">
        <v>473</v>
      </c>
      <c r="K457" s="4">
        <v>881</v>
      </c>
      <c r="L457" s="4">
        <v>1789</v>
      </c>
      <c r="M457" s="4">
        <v>3424</v>
      </c>
      <c r="N457" s="4">
        <v>2454</v>
      </c>
      <c r="O457" s="4">
        <v>3716</v>
      </c>
      <c r="P457" s="4">
        <v>2513</v>
      </c>
      <c r="Q457" s="4">
        <v>882</v>
      </c>
      <c r="R457" s="4">
        <v>288</v>
      </c>
      <c r="S457" s="4">
        <v>236</v>
      </c>
      <c r="T457" s="4">
        <v>97</v>
      </c>
      <c r="U457" s="4">
        <v>64</v>
      </c>
      <c r="V457" s="4">
        <v>52</v>
      </c>
      <c r="W457" s="4">
        <v>711</v>
      </c>
      <c r="X457" s="10">
        <v>900</v>
      </c>
      <c r="Y457" s="61">
        <f t="shared" si="13"/>
        <v>269</v>
      </c>
    </row>
    <row r="458" spans="1:25" ht="15.75" customHeight="1" x14ac:dyDescent="0.2">
      <c r="A458" s="54"/>
      <c r="B458" s="17"/>
      <c r="C458" s="18"/>
      <c r="D458" s="19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10"/>
      <c r="Y458" s="61"/>
    </row>
    <row r="459" spans="1:25" ht="15.75" customHeight="1" x14ac:dyDescent="0.2">
      <c r="A459" s="54">
        <v>270</v>
      </c>
      <c r="B459" s="17"/>
      <c r="C459" s="18"/>
      <c r="D459" s="21" t="s">
        <v>41</v>
      </c>
      <c r="E459" s="5">
        <v>24761</v>
      </c>
      <c r="F459" s="5">
        <v>94</v>
      </c>
      <c r="G459" s="5">
        <v>469</v>
      </c>
      <c r="H459" s="5">
        <v>415</v>
      </c>
      <c r="I459" s="5">
        <v>382</v>
      </c>
      <c r="J459" s="5">
        <v>853</v>
      </c>
      <c r="K459" s="5">
        <v>1561</v>
      </c>
      <c r="L459" s="5">
        <v>2926</v>
      </c>
      <c r="M459" s="5">
        <v>4992</v>
      </c>
      <c r="N459" s="5">
        <v>3233</v>
      </c>
      <c r="O459" s="5">
        <v>4402</v>
      </c>
      <c r="P459" s="5">
        <v>2772</v>
      </c>
      <c r="Q459" s="5">
        <v>959</v>
      </c>
      <c r="R459" s="5">
        <v>310</v>
      </c>
      <c r="S459" s="5">
        <v>251</v>
      </c>
      <c r="T459" s="5">
        <v>106</v>
      </c>
      <c r="U459" s="5">
        <v>68</v>
      </c>
      <c r="V459" s="5">
        <v>57</v>
      </c>
      <c r="W459" s="5">
        <v>911</v>
      </c>
      <c r="X459" s="10">
        <v>0</v>
      </c>
      <c r="Y459" s="61">
        <f t="shared" si="13"/>
        <v>270</v>
      </c>
    </row>
    <row r="460" spans="1:25" ht="15.75" customHeight="1" x14ac:dyDescent="0.2">
      <c r="A460" s="54"/>
      <c r="B460" s="17"/>
      <c r="C460" s="18"/>
      <c r="D460" s="21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10"/>
      <c r="Y460" s="61"/>
    </row>
    <row r="461" spans="1:25" ht="15.75" customHeight="1" x14ac:dyDescent="0.2">
      <c r="A461" s="54">
        <v>271</v>
      </c>
      <c r="B461" s="17"/>
      <c r="C461" s="18"/>
      <c r="D461" s="19" t="s">
        <v>35</v>
      </c>
      <c r="E461" s="4">
        <v>1923</v>
      </c>
      <c r="F461" s="4">
        <v>5</v>
      </c>
      <c r="G461" s="4">
        <v>21</v>
      </c>
      <c r="H461" s="4">
        <v>10</v>
      </c>
      <c r="I461" s="4">
        <v>10</v>
      </c>
      <c r="J461" s="4">
        <v>24</v>
      </c>
      <c r="K461" s="4">
        <v>43</v>
      </c>
      <c r="L461" s="4">
        <v>91</v>
      </c>
      <c r="M461" s="4">
        <v>209</v>
      </c>
      <c r="N461" s="4">
        <v>182</v>
      </c>
      <c r="O461" s="4">
        <v>453</v>
      </c>
      <c r="P461" s="4">
        <v>484</v>
      </c>
      <c r="Q461" s="4">
        <v>205</v>
      </c>
      <c r="R461" s="4">
        <v>52</v>
      </c>
      <c r="S461" s="4">
        <v>44</v>
      </c>
      <c r="T461" s="4">
        <v>18</v>
      </c>
      <c r="U461" s="4">
        <v>9</v>
      </c>
      <c r="V461" s="4">
        <v>10</v>
      </c>
      <c r="W461" s="4">
        <v>53</v>
      </c>
      <c r="X461" s="10">
        <v>1331</v>
      </c>
      <c r="Y461" s="61">
        <f t="shared" si="13"/>
        <v>271</v>
      </c>
    </row>
    <row r="462" spans="1:25" ht="15.75" customHeight="1" x14ac:dyDescent="0.2">
      <c r="A462" s="54">
        <v>272</v>
      </c>
      <c r="B462" s="17"/>
      <c r="C462" s="18"/>
      <c r="D462" s="19" t="s">
        <v>36</v>
      </c>
      <c r="E462" s="4">
        <v>4308</v>
      </c>
      <c r="F462" s="4">
        <v>4</v>
      </c>
      <c r="G462" s="4">
        <v>15</v>
      </c>
      <c r="H462" s="4">
        <v>17</v>
      </c>
      <c r="I462" s="4">
        <v>9</v>
      </c>
      <c r="J462" s="4">
        <v>29</v>
      </c>
      <c r="K462" s="4">
        <v>63</v>
      </c>
      <c r="L462" s="4">
        <v>144</v>
      </c>
      <c r="M462" s="4">
        <v>348</v>
      </c>
      <c r="N462" s="4">
        <v>342</v>
      </c>
      <c r="O462" s="4">
        <v>912</v>
      </c>
      <c r="P462" s="4">
        <v>1107</v>
      </c>
      <c r="Q462" s="4">
        <v>508</v>
      </c>
      <c r="R462" s="4">
        <v>211</v>
      </c>
      <c r="S462" s="4">
        <v>210</v>
      </c>
      <c r="T462" s="4">
        <v>96</v>
      </c>
      <c r="U462" s="4">
        <v>84</v>
      </c>
      <c r="V462" s="4">
        <v>61</v>
      </c>
      <c r="W462" s="4">
        <v>148</v>
      </c>
      <c r="X462" s="10">
        <v>1546</v>
      </c>
      <c r="Y462" s="61">
        <f t="shared" si="13"/>
        <v>272</v>
      </c>
    </row>
    <row r="463" spans="1:25" ht="15.75" customHeight="1" x14ac:dyDescent="0.2">
      <c r="A463" s="54">
        <v>273</v>
      </c>
      <c r="B463" s="17"/>
      <c r="C463" s="18"/>
      <c r="D463" s="19" t="s">
        <v>37</v>
      </c>
      <c r="E463" s="4">
        <v>439</v>
      </c>
      <c r="F463" s="4">
        <v>0</v>
      </c>
      <c r="G463" s="4">
        <v>0</v>
      </c>
      <c r="H463" s="4">
        <v>0</v>
      </c>
      <c r="I463" s="4">
        <v>0</v>
      </c>
      <c r="J463" s="4">
        <v>2</v>
      </c>
      <c r="K463" s="4">
        <v>3</v>
      </c>
      <c r="L463" s="4">
        <v>9</v>
      </c>
      <c r="M463" s="4">
        <v>7</v>
      </c>
      <c r="N463" s="4">
        <v>18</v>
      </c>
      <c r="O463" s="4">
        <v>49</v>
      </c>
      <c r="P463" s="4">
        <v>58</v>
      </c>
      <c r="Q463" s="4">
        <v>56</v>
      </c>
      <c r="R463" s="4">
        <v>31</v>
      </c>
      <c r="S463" s="4">
        <v>48</v>
      </c>
      <c r="T463" s="4">
        <v>56</v>
      </c>
      <c r="U463" s="4">
        <v>41</v>
      </c>
      <c r="V463" s="4">
        <v>36</v>
      </c>
      <c r="W463" s="4">
        <v>25</v>
      </c>
      <c r="X463" s="10">
        <v>2500</v>
      </c>
      <c r="Y463" s="61">
        <f t="shared" si="13"/>
        <v>273</v>
      </c>
    </row>
    <row r="464" spans="1:25" ht="13.35" customHeight="1" x14ac:dyDescent="0.2">
      <c r="A464" s="54"/>
      <c r="B464" s="17"/>
      <c r="C464" s="18"/>
      <c r="D464" s="19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10"/>
      <c r="Y464" s="61"/>
    </row>
    <row r="465" spans="1:25" ht="13.35" customHeight="1" x14ac:dyDescent="0.2">
      <c r="A465" s="54">
        <v>274</v>
      </c>
      <c r="B465" s="17" t="s">
        <v>13</v>
      </c>
      <c r="C465" s="18"/>
      <c r="D465" s="19"/>
      <c r="E465" s="5">
        <v>20913</v>
      </c>
      <c r="F465" s="5">
        <v>785</v>
      </c>
      <c r="G465" s="5">
        <v>3847</v>
      </c>
      <c r="H465" s="5">
        <v>2117</v>
      </c>
      <c r="I465" s="5">
        <v>1550</v>
      </c>
      <c r="J465" s="5">
        <v>2320</v>
      </c>
      <c r="K465" s="5">
        <v>2585</v>
      </c>
      <c r="L465" s="5">
        <v>2355</v>
      </c>
      <c r="M465" s="5">
        <v>1959</v>
      </c>
      <c r="N465" s="5">
        <v>964</v>
      </c>
      <c r="O465" s="5">
        <v>1138</v>
      </c>
      <c r="P465" s="5">
        <v>542</v>
      </c>
      <c r="Q465" s="5">
        <v>292</v>
      </c>
      <c r="R465" s="5">
        <v>82</v>
      </c>
      <c r="S465" s="5">
        <v>122</v>
      </c>
      <c r="T465" s="5">
        <v>38</v>
      </c>
      <c r="U465" s="5">
        <v>37</v>
      </c>
      <c r="V465" s="5">
        <v>38</v>
      </c>
      <c r="W465" s="5">
        <v>142</v>
      </c>
      <c r="X465" s="10">
        <v>230</v>
      </c>
      <c r="Y465" s="61">
        <f t="shared" si="13"/>
        <v>274</v>
      </c>
    </row>
    <row r="466" spans="1:25" ht="13.35" customHeight="1" x14ac:dyDescent="0.2">
      <c r="A466" s="54"/>
      <c r="B466" s="17"/>
      <c r="C466" s="18"/>
      <c r="D466" s="19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10"/>
      <c r="Y466" s="61"/>
    </row>
    <row r="467" spans="1:25" ht="13.35" customHeight="1" x14ac:dyDescent="0.2">
      <c r="A467" s="54">
        <v>275</v>
      </c>
      <c r="B467" s="17"/>
      <c r="C467" s="18"/>
      <c r="D467" s="19" t="s">
        <v>24</v>
      </c>
      <c r="E467" s="4">
        <v>1657</v>
      </c>
      <c r="F467" s="4">
        <v>116</v>
      </c>
      <c r="G467" s="4">
        <v>420</v>
      </c>
      <c r="H467" s="4">
        <v>209</v>
      </c>
      <c r="I467" s="4">
        <v>215</v>
      </c>
      <c r="J467" s="4">
        <v>251</v>
      </c>
      <c r="K467" s="4">
        <v>220</v>
      </c>
      <c r="L467" s="4">
        <v>113</v>
      </c>
      <c r="M467" s="4">
        <v>42</v>
      </c>
      <c r="N467" s="4">
        <v>15</v>
      </c>
      <c r="O467" s="4">
        <v>20</v>
      </c>
      <c r="P467" s="4">
        <v>5</v>
      </c>
      <c r="Q467" s="4">
        <v>9</v>
      </c>
      <c r="R467" s="4">
        <v>1</v>
      </c>
      <c r="S467" s="4">
        <v>5</v>
      </c>
      <c r="T467" s="4">
        <v>0</v>
      </c>
      <c r="U467" s="4">
        <v>2</v>
      </c>
      <c r="V467" s="4">
        <v>2</v>
      </c>
      <c r="W467" s="4">
        <v>12</v>
      </c>
      <c r="X467" s="10">
        <v>150</v>
      </c>
      <c r="Y467" s="61">
        <f t="shared" si="13"/>
        <v>275</v>
      </c>
    </row>
    <row r="468" spans="1:25" ht="13.35" customHeight="1" x14ac:dyDescent="0.2">
      <c r="A468" s="54">
        <v>276</v>
      </c>
      <c r="B468" s="17"/>
      <c r="C468" s="18"/>
      <c r="D468" s="19" t="s">
        <v>25</v>
      </c>
      <c r="E468" s="4">
        <v>13</v>
      </c>
      <c r="F468" s="4">
        <v>0</v>
      </c>
      <c r="G468" s="4">
        <v>6</v>
      </c>
      <c r="H468" s="4">
        <v>2</v>
      </c>
      <c r="I468" s="4">
        <v>1</v>
      </c>
      <c r="J468" s="4">
        <v>0</v>
      </c>
      <c r="K468" s="4">
        <v>0</v>
      </c>
      <c r="L468" s="4">
        <v>2</v>
      </c>
      <c r="M468" s="4">
        <v>0</v>
      </c>
      <c r="N468" s="4">
        <v>2</v>
      </c>
      <c r="O468" s="4">
        <v>0</v>
      </c>
      <c r="P468" s="4">
        <v>0</v>
      </c>
      <c r="Q468" s="4">
        <v>0</v>
      </c>
      <c r="R468" s="4">
        <v>0</v>
      </c>
      <c r="S468" s="4">
        <v>0</v>
      </c>
      <c r="T468" s="4">
        <v>0</v>
      </c>
      <c r="U468" s="4">
        <v>0</v>
      </c>
      <c r="V468" s="4">
        <v>0</v>
      </c>
      <c r="W468" s="4">
        <v>0</v>
      </c>
      <c r="X468" s="10">
        <v>100</v>
      </c>
      <c r="Y468" s="61">
        <f t="shared" si="13"/>
        <v>276</v>
      </c>
    </row>
    <row r="469" spans="1:25" ht="13.35" customHeight="1" x14ac:dyDescent="0.2">
      <c r="A469" s="54">
        <v>277</v>
      </c>
      <c r="B469" s="17"/>
      <c r="C469" s="18"/>
      <c r="D469" s="19" t="s">
        <v>26</v>
      </c>
      <c r="E469" s="4">
        <v>6</v>
      </c>
      <c r="F469" s="4">
        <v>0</v>
      </c>
      <c r="G469" s="4">
        <v>0</v>
      </c>
      <c r="H469" s="4">
        <v>0</v>
      </c>
      <c r="I469" s="4">
        <v>1</v>
      </c>
      <c r="J469" s="4">
        <v>1</v>
      </c>
      <c r="K469" s="4">
        <v>1</v>
      </c>
      <c r="L469" s="4">
        <v>1</v>
      </c>
      <c r="M469" s="4">
        <v>1</v>
      </c>
      <c r="N469" s="4">
        <v>0</v>
      </c>
      <c r="O469" s="4">
        <v>0</v>
      </c>
      <c r="P469" s="4">
        <v>0</v>
      </c>
      <c r="Q469" s="4">
        <v>0</v>
      </c>
      <c r="R469" s="4">
        <v>0</v>
      </c>
      <c r="S469" s="4">
        <v>0</v>
      </c>
      <c r="T469" s="4">
        <v>0</v>
      </c>
      <c r="U469" s="4">
        <v>0</v>
      </c>
      <c r="V469" s="4">
        <v>0</v>
      </c>
      <c r="W469" s="4">
        <v>1</v>
      </c>
      <c r="X469" s="10">
        <v>300</v>
      </c>
      <c r="Y469" s="61">
        <f t="shared" si="13"/>
        <v>277</v>
      </c>
    </row>
    <row r="470" spans="1:25" ht="13.35" customHeight="1" x14ac:dyDescent="0.2">
      <c r="A470" s="54"/>
      <c r="B470" s="17"/>
      <c r="C470" s="18"/>
      <c r="D470" s="19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10"/>
      <c r="Y470" s="61"/>
    </row>
    <row r="471" spans="1:25" ht="13.35" customHeight="1" x14ac:dyDescent="0.2">
      <c r="A471" s="54">
        <v>278</v>
      </c>
      <c r="B471" s="17"/>
      <c r="C471" s="18"/>
      <c r="D471" s="19" t="s">
        <v>27</v>
      </c>
      <c r="E471" s="4">
        <v>3043</v>
      </c>
      <c r="F471" s="4">
        <v>111</v>
      </c>
      <c r="G471" s="4">
        <v>807</v>
      </c>
      <c r="H471" s="4">
        <v>392</v>
      </c>
      <c r="I471" s="4">
        <v>306</v>
      </c>
      <c r="J471" s="4">
        <v>422</v>
      </c>
      <c r="K471" s="4">
        <v>440</v>
      </c>
      <c r="L471" s="4">
        <v>294</v>
      </c>
      <c r="M471" s="4">
        <v>114</v>
      </c>
      <c r="N471" s="4">
        <v>52</v>
      </c>
      <c r="O471" s="4">
        <v>40</v>
      </c>
      <c r="P471" s="4">
        <v>16</v>
      </c>
      <c r="Q471" s="4">
        <v>9</v>
      </c>
      <c r="R471" s="4">
        <v>2</v>
      </c>
      <c r="S471" s="4">
        <v>6</v>
      </c>
      <c r="T471" s="4">
        <v>3</v>
      </c>
      <c r="U471" s="4">
        <v>2</v>
      </c>
      <c r="V471" s="4">
        <v>2</v>
      </c>
      <c r="W471" s="4">
        <v>25</v>
      </c>
      <c r="X471" s="10">
        <v>150</v>
      </c>
      <c r="Y471" s="61">
        <f t="shared" si="13"/>
        <v>278</v>
      </c>
    </row>
    <row r="472" spans="1:25" ht="13.35" customHeight="1" x14ac:dyDescent="0.2">
      <c r="A472" s="54">
        <v>279</v>
      </c>
      <c r="B472" s="17"/>
      <c r="C472" s="18"/>
      <c r="D472" s="19" t="s">
        <v>28</v>
      </c>
      <c r="E472" s="4">
        <v>4344</v>
      </c>
      <c r="F472" s="4">
        <v>152</v>
      </c>
      <c r="G472" s="4">
        <v>871</v>
      </c>
      <c r="H472" s="4">
        <v>553</v>
      </c>
      <c r="I472" s="4">
        <v>381</v>
      </c>
      <c r="J472" s="4">
        <v>548</v>
      </c>
      <c r="K472" s="4">
        <v>652</v>
      </c>
      <c r="L472" s="4">
        <v>539</v>
      </c>
      <c r="M472" s="4">
        <v>289</v>
      </c>
      <c r="N472" s="4">
        <v>117</v>
      </c>
      <c r="O472" s="4">
        <v>108</v>
      </c>
      <c r="P472" s="4">
        <v>35</v>
      </c>
      <c r="Q472" s="4">
        <v>30</v>
      </c>
      <c r="R472" s="4">
        <v>9</v>
      </c>
      <c r="S472" s="4">
        <v>24</v>
      </c>
      <c r="T472" s="4">
        <v>4</v>
      </c>
      <c r="U472" s="4">
        <v>4</v>
      </c>
      <c r="V472" s="4">
        <v>7</v>
      </c>
      <c r="W472" s="4">
        <v>21</v>
      </c>
      <c r="X472" s="10">
        <v>200</v>
      </c>
      <c r="Y472" s="61">
        <f t="shared" si="13"/>
        <v>279</v>
      </c>
    </row>
    <row r="473" spans="1:25" ht="13.35" customHeight="1" x14ac:dyDescent="0.2">
      <c r="A473" s="54"/>
      <c r="B473" s="17"/>
      <c r="C473" s="18"/>
      <c r="D473" s="19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10"/>
      <c r="Y473" s="61"/>
    </row>
    <row r="474" spans="1:25" ht="13.35" customHeight="1" x14ac:dyDescent="0.2">
      <c r="A474" s="54">
        <v>280</v>
      </c>
      <c r="B474" s="17"/>
      <c r="C474" s="18"/>
      <c r="D474" s="21" t="s">
        <v>41</v>
      </c>
      <c r="E474" s="5">
        <v>7387</v>
      </c>
      <c r="F474" s="5">
        <v>263</v>
      </c>
      <c r="G474" s="5">
        <v>1678</v>
      </c>
      <c r="H474" s="5">
        <v>945</v>
      </c>
      <c r="I474" s="5">
        <v>687</v>
      </c>
      <c r="J474" s="5">
        <v>970</v>
      </c>
      <c r="K474" s="5">
        <v>1092</v>
      </c>
      <c r="L474" s="5">
        <v>833</v>
      </c>
      <c r="M474" s="5">
        <v>403</v>
      </c>
      <c r="N474" s="5">
        <v>169</v>
      </c>
      <c r="O474" s="5">
        <v>148</v>
      </c>
      <c r="P474" s="5">
        <v>51</v>
      </c>
      <c r="Q474" s="5">
        <v>39</v>
      </c>
      <c r="R474" s="5">
        <v>11</v>
      </c>
      <c r="S474" s="5">
        <v>30</v>
      </c>
      <c r="T474" s="5">
        <v>7</v>
      </c>
      <c r="U474" s="5">
        <v>6</v>
      </c>
      <c r="V474" s="5">
        <v>9</v>
      </c>
      <c r="W474" s="5">
        <v>46</v>
      </c>
      <c r="X474" s="10">
        <v>0</v>
      </c>
      <c r="Y474" s="61">
        <f t="shared" si="13"/>
        <v>280</v>
      </c>
    </row>
    <row r="475" spans="1:25" ht="13.35" customHeight="1" x14ac:dyDescent="0.2">
      <c r="A475" s="54"/>
      <c r="B475" s="17"/>
      <c r="C475" s="18"/>
      <c r="D475" s="21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10"/>
      <c r="Y475" s="61"/>
    </row>
    <row r="476" spans="1:25" ht="13.35" customHeight="1" x14ac:dyDescent="0.2">
      <c r="A476" s="54">
        <v>281</v>
      </c>
      <c r="B476" s="17"/>
      <c r="C476" s="18"/>
      <c r="D476" s="19" t="s">
        <v>29</v>
      </c>
      <c r="E476" s="4">
        <v>19</v>
      </c>
      <c r="F476" s="4">
        <v>1</v>
      </c>
      <c r="G476" s="4">
        <v>1</v>
      </c>
      <c r="H476" s="4">
        <v>2</v>
      </c>
      <c r="I476" s="4">
        <v>1</v>
      </c>
      <c r="J476" s="4">
        <v>1</v>
      </c>
      <c r="K476" s="4">
        <v>4</v>
      </c>
      <c r="L476" s="4">
        <v>0</v>
      </c>
      <c r="M476" s="4">
        <v>3</v>
      </c>
      <c r="N476" s="4">
        <v>3</v>
      </c>
      <c r="O476" s="4">
        <v>3</v>
      </c>
      <c r="P476" s="4">
        <v>0</v>
      </c>
      <c r="Q476" s="4">
        <v>0</v>
      </c>
      <c r="R476" s="4">
        <v>0</v>
      </c>
      <c r="S476" s="4">
        <v>0</v>
      </c>
      <c r="T476" s="4">
        <v>0</v>
      </c>
      <c r="U476" s="4">
        <v>0</v>
      </c>
      <c r="V476" s="4">
        <v>0</v>
      </c>
      <c r="W476" s="4">
        <v>0</v>
      </c>
      <c r="X476" s="10">
        <v>390</v>
      </c>
      <c r="Y476" s="61">
        <f t="shared" si="13"/>
        <v>281</v>
      </c>
    </row>
    <row r="477" spans="1:25" ht="13.35" customHeight="1" x14ac:dyDescent="0.2">
      <c r="A477" s="54"/>
      <c r="B477" s="17"/>
      <c r="C477" s="18"/>
      <c r="D477" s="19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10"/>
      <c r="Y477" s="61"/>
    </row>
    <row r="478" spans="1:25" ht="13.35" customHeight="1" x14ac:dyDescent="0.2">
      <c r="A478" s="54">
        <v>282</v>
      </c>
      <c r="B478" s="17"/>
      <c r="C478" s="18"/>
      <c r="D478" s="19" t="s">
        <v>30</v>
      </c>
      <c r="E478" s="4">
        <v>5162</v>
      </c>
      <c r="F478" s="4">
        <v>225</v>
      </c>
      <c r="G478" s="4">
        <v>1185</v>
      </c>
      <c r="H478" s="4">
        <v>579</v>
      </c>
      <c r="I478" s="4">
        <v>382</v>
      </c>
      <c r="J478" s="4">
        <v>612</v>
      </c>
      <c r="K478" s="4">
        <v>660</v>
      </c>
      <c r="L478" s="4">
        <v>595</v>
      </c>
      <c r="M478" s="4">
        <v>435</v>
      </c>
      <c r="N478" s="4">
        <v>153</v>
      </c>
      <c r="O478" s="4">
        <v>167</v>
      </c>
      <c r="P478" s="4">
        <v>50</v>
      </c>
      <c r="Q478" s="4">
        <v>41</v>
      </c>
      <c r="R478" s="4">
        <v>12</v>
      </c>
      <c r="S478" s="4">
        <v>14</v>
      </c>
      <c r="T478" s="4">
        <v>4</v>
      </c>
      <c r="U478" s="4">
        <v>3</v>
      </c>
      <c r="V478" s="4">
        <v>6</v>
      </c>
      <c r="W478" s="4">
        <v>39</v>
      </c>
      <c r="X478" s="10">
        <v>200</v>
      </c>
      <c r="Y478" s="61">
        <f t="shared" ref="Y478:Y543" si="14">A478</f>
        <v>282</v>
      </c>
    </row>
    <row r="479" spans="1:25" ht="13.35" customHeight="1" x14ac:dyDescent="0.2">
      <c r="A479" s="54">
        <v>283</v>
      </c>
      <c r="B479" s="17"/>
      <c r="C479" s="18"/>
      <c r="D479" s="19" t="s">
        <v>31</v>
      </c>
      <c r="E479" s="4">
        <v>3876</v>
      </c>
      <c r="F479" s="4">
        <v>133</v>
      </c>
      <c r="G479" s="4">
        <v>452</v>
      </c>
      <c r="H479" s="4">
        <v>316</v>
      </c>
      <c r="I479" s="4">
        <v>204</v>
      </c>
      <c r="J479" s="4">
        <v>365</v>
      </c>
      <c r="K479" s="4">
        <v>432</v>
      </c>
      <c r="L479" s="4">
        <v>552</v>
      </c>
      <c r="M479" s="4">
        <v>630</v>
      </c>
      <c r="N479" s="4">
        <v>308</v>
      </c>
      <c r="O479" s="4">
        <v>308</v>
      </c>
      <c r="P479" s="4">
        <v>78</v>
      </c>
      <c r="Q479" s="4">
        <v>40</v>
      </c>
      <c r="R479" s="4">
        <v>7</v>
      </c>
      <c r="S479" s="4">
        <v>8</v>
      </c>
      <c r="T479" s="4">
        <v>5</v>
      </c>
      <c r="U479" s="4">
        <v>4</v>
      </c>
      <c r="V479" s="4">
        <v>4</v>
      </c>
      <c r="W479" s="4">
        <v>30</v>
      </c>
      <c r="X479" s="10">
        <v>400</v>
      </c>
      <c r="Y479" s="61">
        <f t="shared" si="14"/>
        <v>283</v>
      </c>
    </row>
    <row r="480" spans="1:25" ht="13.35" customHeight="1" x14ac:dyDescent="0.2">
      <c r="A480" s="54"/>
      <c r="B480" s="17"/>
      <c r="C480" s="18"/>
      <c r="D480" s="19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10"/>
      <c r="Y480" s="61"/>
    </row>
    <row r="481" spans="1:25" ht="13.35" customHeight="1" x14ac:dyDescent="0.2">
      <c r="A481" s="54">
        <v>284</v>
      </c>
      <c r="B481" s="17"/>
      <c r="C481" s="18"/>
      <c r="D481" s="21" t="s">
        <v>41</v>
      </c>
      <c r="E481" s="5">
        <v>9038</v>
      </c>
      <c r="F481" s="5">
        <v>358</v>
      </c>
      <c r="G481" s="5">
        <v>1637</v>
      </c>
      <c r="H481" s="5">
        <v>895</v>
      </c>
      <c r="I481" s="5">
        <v>586</v>
      </c>
      <c r="J481" s="5">
        <v>977</v>
      </c>
      <c r="K481" s="5">
        <v>1092</v>
      </c>
      <c r="L481" s="5">
        <v>1147</v>
      </c>
      <c r="M481" s="5">
        <v>1065</v>
      </c>
      <c r="N481" s="5">
        <v>461</v>
      </c>
      <c r="O481" s="5">
        <v>475</v>
      </c>
      <c r="P481" s="5">
        <v>128</v>
      </c>
      <c r="Q481" s="5">
        <v>81</v>
      </c>
      <c r="R481" s="5">
        <v>19</v>
      </c>
      <c r="S481" s="5">
        <v>22</v>
      </c>
      <c r="T481" s="5">
        <v>9</v>
      </c>
      <c r="U481" s="5">
        <v>7</v>
      </c>
      <c r="V481" s="5">
        <v>10</v>
      </c>
      <c r="W481" s="5">
        <v>69</v>
      </c>
      <c r="X481" s="10">
        <v>0</v>
      </c>
      <c r="Y481" s="61">
        <f t="shared" si="14"/>
        <v>284</v>
      </c>
    </row>
    <row r="482" spans="1:25" ht="13.35" customHeight="1" x14ac:dyDescent="0.2">
      <c r="A482" s="54"/>
      <c r="B482" s="17"/>
      <c r="C482" s="18"/>
      <c r="D482" s="21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10"/>
      <c r="Y482" s="61"/>
    </row>
    <row r="483" spans="1:25" ht="13.35" customHeight="1" x14ac:dyDescent="0.2">
      <c r="A483" s="54">
        <v>285</v>
      </c>
      <c r="B483" s="17"/>
      <c r="C483" s="18"/>
      <c r="D483" s="19" t="s">
        <v>32</v>
      </c>
      <c r="E483" s="4">
        <v>82</v>
      </c>
      <c r="F483" s="4">
        <v>0</v>
      </c>
      <c r="G483" s="4">
        <v>5</v>
      </c>
      <c r="H483" s="4">
        <v>4</v>
      </c>
      <c r="I483" s="4">
        <v>2</v>
      </c>
      <c r="J483" s="4">
        <v>4</v>
      </c>
      <c r="K483" s="4">
        <v>3</v>
      </c>
      <c r="L483" s="4">
        <v>11</v>
      </c>
      <c r="M483" s="4">
        <v>16</v>
      </c>
      <c r="N483" s="4">
        <v>13</v>
      </c>
      <c r="O483" s="4">
        <v>12</v>
      </c>
      <c r="P483" s="4">
        <v>5</v>
      </c>
      <c r="Q483" s="4">
        <v>2</v>
      </c>
      <c r="R483" s="4">
        <v>0</v>
      </c>
      <c r="S483" s="4">
        <v>2</v>
      </c>
      <c r="T483" s="4">
        <v>1</v>
      </c>
      <c r="U483" s="4">
        <v>0</v>
      </c>
      <c r="V483" s="4">
        <v>1</v>
      </c>
      <c r="W483" s="4">
        <v>1</v>
      </c>
      <c r="X483" s="10">
        <v>700</v>
      </c>
      <c r="Y483" s="61">
        <f t="shared" si="14"/>
        <v>285</v>
      </c>
    </row>
    <row r="484" spans="1:25" ht="13.35" customHeight="1" x14ac:dyDescent="0.2">
      <c r="A484" s="54"/>
      <c r="B484" s="17"/>
      <c r="C484" s="18"/>
      <c r="D484" s="19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10"/>
      <c r="Y484" s="61"/>
    </row>
    <row r="485" spans="1:25" ht="13.35" customHeight="1" x14ac:dyDescent="0.2">
      <c r="A485" s="54">
        <v>286</v>
      </c>
      <c r="B485" s="17"/>
      <c r="C485" s="18"/>
      <c r="D485" s="19" t="s">
        <v>33</v>
      </c>
      <c r="E485" s="4">
        <v>1024</v>
      </c>
      <c r="F485" s="4">
        <v>24</v>
      </c>
      <c r="G485" s="4">
        <v>69</v>
      </c>
      <c r="H485" s="4">
        <v>35</v>
      </c>
      <c r="I485" s="4">
        <v>38</v>
      </c>
      <c r="J485" s="4">
        <v>63</v>
      </c>
      <c r="K485" s="4">
        <v>108</v>
      </c>
      <c r="L485" s="4">
        <v>137</v>
      </c>
      <c r="M485" s="4">
        <v>190</v>
      </c>
      <c r="N485" s="4">
        <v>110</v>
      </c>
      <c r="O485" s="4">
        <v>142</v>
      </c>
      <c r="P485" s="4">
        <v>64</v>
      </c>
      <c r="Q485" s="4">
        <v>24</v>
      </c>
      <c r="R485" s="4">
        <v>6</v>
      </c>
      <c r="S485" s="4">
        <v>6</v>
      </c>
      <c r="T485" s="4">
        <v>2</v>
      </c>
      <c r="U485" s="4">
        <v>3</v>
      </c>
      <c r="V485" s="4">
        <v>2</v>
      </c>
      <c r="W485" s="4">
        <v>1</v>
      </c>
      <c r="X485" s="10">
        <v>600</v>
      </c>
      <c r="Y485" s="61">
        <f t="shared" si="14"/>
        <v>286</v>
      </c>
    </row>
    <row r="486" spans="1:25" ht="13.35" customHeight="1" x14ac:dyDescent="0.2">
      <c r="A486" s="54">
        <v>287</v>
      </c>
      <c r="B486" s="17"/>
      <c r="C486" s="18"/>
      <c r="D486" s="19" t="s">
        <v>34</v>
      </c>
      <c r="E486" s="4">
        <v>1401</v>
      </c>
      <c r="F486" s="4">
        <v>23</v>
      </c>
      <c r="G486" s="4">
        <v>27</v>
      </c>
      <c r="H486" s="4">
        <v>23</v>
      </c>
      <c r="I486" s="4">
        <v>19</v>
      </c>
      <c r="J486" s="4">
        <v>51</v>
      </c>
      <c r="K486" s="4">
        <v>62</v>
      </c>
      <c r="L486" s="4">
        <v>102</v>
      </c>
      <c r="M486" s="4">
        <v>225</v>
      </c>
      <c r="N486" s="4">
        <v>167</v>
      </c>
      <c r="O486" s="4">
        <v>284</v>
      </c>
      <c r="P486" s="4">
        <v>221</v>
      </c>
      <c r="Q486" s="4">
        <v>86</v>
      </c>
      <c r="R486" s="4">
        <v>26</v>
      </c>
      <c r="S486" s="4">
        <v>38</v>
      </c>
      <c r="T486" s="4">
        <v>13</v>
      </c>
      <c r="U486" s="4">
        <v>12</v>
      </c>
      <c r="V486" s="4">
        <v>12</v>
      </c>
      <c r="W486" s="4">
        <v>10</v>
      </c>
      <c r="X486" s="10">
        <v>996</v>
      </c>
      <c r="Y486" s="61">
        <f t="shared" si="14"/>
        <v>287</v>
      </c>
    </row>
    <row r="487" spans="1:25" ht="13.35" customHeight="1" x14ac:dyDescent="0.2">
      <c r="A487" s="54"/>
      <c r="B487" s="17"/>
      <c r="C487" s="18"/>
      <c r="D487" s="19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10"/>
      <c r="Y487" s="61"/>
    </row>
    <row r="488" spans="1:25" ht="13.35" customHeight="1" x14ac:dyDescent="0.2">
      <c r="A488" s="54">
        <v>288</v>
      </c>
      <c r="B488" s="17"/>
      <c r="C488" s="18"/>
      <c r="D488" s="21" t="s">
        <v>41</v>
      </c>
      <c r="E488" s="5">
        <v>2425</v>
      </c>
      <c r="F488" s="5">
        <v>47</v>
      </c>
      <c r="G488" s="5">
        <v>96</v>
      </c>
      <c r="H488" s="5">
        <v>58</v>
      </c>
      <c r="I488" s="5">
        <v>57</v>
      </c>
      <c r="J488" s="5">
        <v>114</v>
      </c>
      <c r="K488" s="5">
        <v>170</v>
      </c>
      <c r="L488" s="5">
        <v>239</v>
      </c>
      <c r="M488" s="5">
        <v>415</v>
      </c>
      <c r="N488" s="5">
        <v>277</v>
      </c>
      <c r="O488" s="5">
        <v>426</v>
      </c>
      <c r="P488" s="5">
        <v>285</v>
      </c>
      <c r="Q488" s="5">
        <v>110</v>
      </c>
      <c r="R488" s="5">
        <v>32</v>
      </c>
      <c r="S488" s="5">
        <v>44</v>
      </c>
      <c r="T488" s="5">
        <v>15</v>
      </c>
      <c r="U488" s="5">
        <v>15</v>
      </c>
      <c r="V488" s="5">
        <v>14</v>
      </c>
      <c r="W488" s="4">
        <v>11</v>
      </c>
      <c r="X488" s="10">
        <v>0</v>
      </c>
      <c r="Y488" s="61">
        <f t="shared" si="14"/>
        <v>288</v>
      </c>
    </row>
    <row r="489" spans="1:25" ht="13.35" customHeight="1" x14ac:dyDescent="0.2">
      <c r="A489" s="54"/>
      <c r="B489" s="17"/>
      <c r="C489" s="18"/>
      <c r="D489" s="21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10"/>
      <c r="Y489" s="61"/>
    </row>
    <row r="490" spans="1:25" ht="13.35" customHeight="1" x14ac:dyDescent="0.2">
      <c r="A490" s="54">
        <v>289</v>
      </c>
      <c r="B490" s="17"/>
      <c r="C490" s="18"/>
      <c r="D490" s="19" t="s">
        <v>35</v>
      </c>
      <c r="E490" s="4">
        <v>68</v>
      </c>
      <c r="F490" s="4">
        <v>0</v>
      </c>
      <c r="G490" s="4">
        <v>0</v>
      </c>
      <c r="H490" s="4">
        <v>0</v>
      </c>
      <c r="I490" s="4">
        <v>0</v>
      </c>
      <c r="J490" s="4">
        <v>1</v>
      </c>
      <c r="K490" s="4">
        <v>2</v>
      </c>
      <c r="L490" s="4">
        <v>3</v>
      </c>
      <c r="M490" s="4">
        <v>5</v>
      </c>
      <c r="N490" s="4">
        <v>10</v>
      </c>
      <c r="O490" s="4">
        <v>15</v>
      </c>
      <c r="P490" s="4">
        <v>15</v>
      </c>
      <c r="Q490" s="4">
        <v>11</v>
      </c>
      <c r="R490" s="4">
        <v>2</v>
      </c>
      <c r="S490" s="4">
        <v>3</v>
      </c>
      <c r="T490" s="4">
        <v>0</v>
      </c>
      <c r="U490" s="4">
        <v>0</v>
      </c>
      <c r="V490" s="4">
        <v>0</v>
      </c>
      <c r="W490" s="4">
        <v>1</v>
      </c>
      <c r="X490" s="10">
        <v>1331</v>
      </c>
      <c r="Y490" s="61">
        <f t="shared" si="14"/>
        <v>289</v>
      </c>
    </row>
    <row r="491" spans="1:25" ht="13.35" customHeight="1" x14ac:dyDescent="0.2">
      <c r="A491" s="54">
        <v>290</v>
      </c>
      <c r="B491" s="17"/>
      <c r="C491" s="18"/>
      <c r="D491" s="19" t="s">
        <v>36</v>
      </c>
      <c r="E491" s="4">
        <v>209</v>
      </c>
      <c r="F491" s="4">
        <v>0</v>
      </c>
      <c r="G491" s="4">
        <v>4</v>
      </c>
      <c r="H491" s="4">
        <v>2</v>
      </c>
      <c r="I491" s="4">
        <v>0</v>
      </c>
      <c r="J491" s="4">
        <v>1</v>
      </c>
      <c r="K491" s="4">
        <v>1</v>
      </c>
      <c r="L491" s="4">
        <v>6</v>
      </c>
      <c r="M491" s="4">
        <v>7</v>
      </c>
      <c r="N491" s="4">
        <v>14</v>
      </c>
      <c r="O491" s="4">
        <v>39</v>
      </c>
      <c r="P491" s="4">
        <v>52</v>
      </c>
      <c r="Q491" s="4">
        <v>39</v>
      </c>
      <c r="R491" s="4">
        <v>16</v>
      </c>
      <c r="S491" s="4">
        <v>16</v>
      </c>
      <c r="T491" s="4">
        <v>5</v>
      </c>
      <c r="U491" s="4">
        <v>5</v>
      </c>
      <c r="V491" s="4">
        <v>1</v>
      </c>
      <c r="W491" s="4">
        <v>1</v>
      </c>
      <c r="X491" s="10">
        <v>1846</v>
      </c>
      <c r="Y491" s="61">
        <f t="shared" si="14"/>
        <v>290</v>
      </c>
    </row>
    <row r="492" spans="1:25" ht="13.35" customHeight="1" x14ac:dyDescent="0.2">
      <c r="A492" s="54">
        <v>291</v>
      </c>
      <c r="B492" s="17"/>
      <c r="C492" s="18"/>
      <c r="D492" s="19" t="s">
        <v>37</v>
      </c>
      <c r="E492" s="4">
        <v>9</v>
      </c>
      <c r="F492" s="4">
        <v>0</v>
      </c>
      <c r="G492" s="4">
        <v>0</v>
      </c>
      <c r="H492" s="4">
        <v>0</v>
      </c>
      <c r="I492" s="4">
        <v>0</v>
      </c>
      <c r="J492" s="4">
        <v>0</v>
      </c>
      <c r="K492" s="4">
        <v>0</v>
      </c>
      <c r="L492" s="4">
        <v>0</v>
      </c>
      <c r="M492" s="4">
        <v>2</v>
      </c>
      <c r="N492" s="4">
        <v>0</v>
      </c>
      <c r="O492" s="4">
        <v>0</v>
      </c>
      <c r="P492" s="4">
        <v>1</v>
      </c>
      <c r="Q492" s="4">
        <v>1</v>
      </c>
      <c r="R492" s="4">
        <v>1</v>
      </c>
      <c r="S492" s="4">
        <v>0</v>
      </c>
      <c r="T492" s="4">
        <v>1</v>
      </c>
      <c r="U492" s="4">
        <v>2</v>
      </c>
      <c r="V492" s="4">
        <v>1</v>
      </c>
      <c r="W492" s="4">
        <v>0</v>
      </c>
      <c r="X492" s="10">
        <v>2846</v>
      </c>
      <c r="Y492" s="61">
        <f t="shared" si="14"/>
        <v>291</v>
      </c>
    </row>
    <row r="493" spans="1:25" ht="13.35" customHeight="1" x14ac:dyDescent="0.2">
      <c r="A493" s="54"/>
      <c r="B493" s="17"/>
      <c r="C493" s="18"/>
      <c r="D493" s="19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10"/>
      <c r="Y493" s="61"/>
    </row>
    <row r="494" spans="1:25" ht="13.35" customHeight="1" x14ac:dyDescent="0.2">
      <c r="A494" s="54">
        <v>292</v>
      </c>
      <c r="B494" s="17"/>
      <c r="C494" s="19" t="s">
        <v>7</v>
      </c>
      <c r="D494" s="3"/>
      <c r="E494" s="5">
        <v>15709</v>
      </c>
      <c r="F494" s="5">
        <v>487</v>
      </c>
      <c r="G494" s="5">
        <v>2879</v>
      </c>
      <c r="H494" s="5">
        <v>1688</v>
      </c>
      <c r="I494" s="5">
        <v>1232</v>
      </c>
      <c r="J494" s="5">
        <v>1866</v>
      </c>
      <c r="K494" s="5">
        <v>2107</v>
      </c>
      <c r="L494" s="5">
        <v>1870</v>
      </c>
      <c r="M494" s="5">
        <v>1282</v>
      </c>
      <c r="N494" s="5">
        <v>687</v>
      </c>
      <c r="O494" s="5">
        <v>741</v>
      </c>
      <c r="P494" s="5">
        <v>307</v>
      </c>
      <c r="Q494" s="5">
        <v>208</v>
      </c>
      <c r="R494" s="5">
        <v>53</v>
      </c>
      <c r="S494" s="5">
        <v>98</v>
      </c>
      <c r="T494" s="5">
        <v>30</v>
      </c>
      <c r="U494" s="5">
        <v>30</v>
      </c>
      <c r="V494" s="5">
        <v>33</v>
      </c>
      <c r="W494" s="5">
        <v>111</v>
      </c>
      <c r="X494" s="10">
        <v>217</v>
      </c>
      <c r="Y494" s="61">
        <f t="shared" si="14"/>
        <v>292</v>
      </c>
    </row>
    <row r="495" spans="1:25" ht="13.35" customHeight="1" x14ac:dyDescent="0.2">
      <c r="A495" s="54"/>
      <c r="B495" s="17"/>
      <c r="C495" s="18"/>
      <c r="D495" s="19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10"/>
      <c r="Y495" s="61"/>
    </row>
    <row r="496" spans="1:25" ht="13.35" customHeight="1" x14ac:dyDescent="0.2">
      <c r="A496" s="54">
        <v>293</v>
      </c>
      <c r="B496" s="17"/>
      <c r="C496" s="18"/>
      <c r="D496" s="19" t="s">
        <v>24</v>
      </c>
      <c r="E496" s="4">
        <v>1187</v>
      </c>
      <c r="F496" s="4">
        <v>31</v>
      </c>
      <c r="G496" s="4">
        <v>261</v>
      </c>
      <c r="H496" s="4">
        <v>162</v>
      </c>
      <c r="I496" s="4">
        <v>155</v>
      </c>
      <c r="J496" s="4">
        <v>202</v>
      </c>
      <c r="K496" s="4">
        <v>184</v>
      </c>
      <c r="L496" s="4">
        <v>92</v>
      </c>
      <c r="M496" s="4">
        <v>34</v>
      </c>
      <c r="N496" s="4">
        <v>14</v>
      </c>
      <c r="O496" s="4">
        <v>19</v>
      </c>
      <c r="P496" s="4">
        <v>4</v>
      </c>
      <c r="Q496" s="4">
        <v>9</v>
      </c>
      <c r="R496" s="4">
        <v>1</v>
      </c>
      <c r="S496" s="4">
        <v>4</v>
      </c>
      <c r="T496" s="4">
        <v>0</v>
      </c>
      <c r="U496" s="4">
        <v>2</v>
      </c>
      <c r="V496" s="4">
        <v>2</v>
      </c>
      <c r="W496" s="4">
        <v>11</v>
      </c>
      <c r="X496" s="10">
        <v>170</v>
      </c>
      <c r="Y496" s="61">
        <f t="shared" si="14"/>
        <v>293</v>
      </c>
    </row>
    <row r="497" spans="1:25" ht="13.35" customHeight="1" x14ac:dyDescent="0.2">
      <c r="A497" s="54">
        <v>294</v>
      </c>
      <c r="B497" s="17"/>
      <c r="C497" s="18"/>
      <c r="D497" s="19" t="s">
        <v>25</v>
      </c>
      <c r="E497" s="4">
        <v>10</v>
      </c>
      <c r="F497" s="4">
        <v>0</v>
      </c>
      <c r="G497" s="4">
        <v>4</v>
      </c>
      <c r="H497" s="4">
        <v>2</v>
      </c>
      <c r="I497" s="4">
        <v>0</v>
      </c>
      <c r="J497" s="4">
        <v>0</v>
      </c>
      <c r="K497" s="4">
        <v>0</v>
      </c>
      <c r="L497" s="4">
        <v>2</v>
      </c>
      <c r="M497" s="4">
        <v>0</v>
      </c>
      <c r="N497" s="4">
        <v>2</v>
      </c>
      <c r="O497" s="4">
        <v>0</v>
      </c>
      <c r="P497" s="4">
        <v>0</v>
      </c>
      <c r="Q497" s="4">
        <v>0</v>
      </c>
      <c r="R497" s="4">
        <v>0</v>
      </c>
      <c r="S497" s="4">
        <v>0</v>
      </c>
      <c r="T497" s="4">
        <v>0</v>
      </c>
      <c r="U497" s="4">
        <v>0</v>
      </c>
      <c r="V497" s="4">
        <v>0</v>
      </c>
      <c r="W497" s="4">
        <v>0</v>
      </c>
      <c r="X497" s="10">
        <v>100</v>
      </c>
      <c r="Y497" s="61">
        <f t="shared" si="14"/>
        <v>294</v>
      </c>
    </row>
    <row r="498" spans="1:25" ht="13.35" customHeight="1" x14ac:dyDescent="0.2">
      <c r="A498" s="54">
        <v>295</v>
      </c>
      <c r="B498" s="17"/>
      <c r="C498" s="18"/>
      <c r="D498" s="19" t="s">
        <v>26</v>
      </c>
      <c r="E498" s="4">
        <v>4</v>
      </c>
      <c r="F498" s="4">
        <v>0</v>
      </c>
      <c r="G498" s="4">
        <v>0</v>
      </c>
      <c r="H498" s="4">
        <v>0</v>
      </c>
      <c r="I498" s="4">
        <v>1</v>
      </c>
      <c r="J498" s="4">
        <v>1</v>
      </c>
      <c r="K498" s="4">
        <v>1</v>
      </c>
      <c r="L498" s="4">
        <v>1</v>
      </c>
      <c r="M498" s="4">
        <v>0</v>
      </c>
      <c r="N498" s="4">
        <v>0</v>
      </c>
      <c r="O498" s="4">
        <v>0</v>
      </c>
      <c r="P498" s="4">
        <v>0</v>
      </c>
      <c r="Q498" s="4">
        <v>0</v>
      </c>
      <c r="R498" s="4">
        <v>0</v>
      </c>
      <c r="S498" s="4">
        <v>0</v>
      </c>
      <c r="T498" s="4">
        <v>0</v>
      </c>
      <c r="U498" s="4">
        <v>0</v>
      </c>
      <c r="V498" s="4">
        <v>0</v>
      </c>
      <c r="W498" s="4">
        <v>0</v>
      </c>
      <c r="X498" s="10">
        <v>270</v>
      </c>
      <c r="Y498" s="61">
        <f t="shared" si="14"/>
        <v>295</v>
      </c>
    </row>
    <row r="499" spans="1:25" ht="13.35" customHeight="1" x14ac:dyDescent="0.2">
      <c r="A499" s="54"/>
      <c r="B499" s="17"/>
      <c r="C499" s="18"/>
      <c r="D499" s="1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10"/>
      <c r="Y499" s="61"/>
    </row>
    <row r="500" spans="1:25" ht="13.35" customHeight="1" x14ac:dyDescent="0.2">
      <c r="A500" s="54">
        <v>296</v>
      </c>
      <c r="B500" s="17"/>
      <c r="C500" s="18"/>
      <c r="D500" s="19" t="s">
        <v>27</v>
      </c>
      <c r="E500" s="4">
        <v>2512</v>
      </c>
      <c r="F500" s="4">
        <v>65</v>
      </c>
      <c r="G500" s="4">
        <v>599</v>
      </c>
      <c r="H500" s="4">
        <v>321</v>
      </c>
      <c r="I500" s="4">
        <v>262</v>
      </c>
      <c r="J500" s="4">
        <v>363</v>
      </c>
      <c r="K500" s="4">
        <v>394</v>
      </c>
      <c r="L500" s="4">
        <v>266</v>
      </c>
      <c r="M500" s="4">
        <v>105</v>
      </c>
      <c r="N500" s="4">
        <v>44</v>
      </c>
      <c r="O500" s="4">
        <v>35</v>
      </c>
      <c r="P500" s="4">
        <v>16</v>
      </c>
      <c r="Q500" s="4">
        <v>8</v>
      </c>
      <c r="R500" s="4">
        <v>2</v>
      </c>
      <c r="S500" s="4">
        <v>5</v>
      </c>
      <c r="T500" s="4">
        <v>2</v>
      </c>
      <c r="U500" s="4">
        <v>2</v>
      </c>
      <c r="V500" s="4">
        <v>2</v>
      </c>
      <c r="W500" s="4">
        <v>21</v>
      </c>
      <c r="X500" s="10">
        <v>173</v>
      </c>
      <c r="Y500" s="61">
        <f t="shared" si="14"/>
        <v>296</v>
      </c>
    </row>
    <row r="501" spans="1:25" ht="13.35" customHeight="1" x14ac:dyDescent="0.2">
      <c r="A501" s="54">
        <v>297</v>
      </c>
      <c r="B501" s="17"/>
      <c r="C501" s="18"/>
      <c r="D501" s="19" t="s">
        <v>28</v>
      </c>
      <c r="E501" s="4">
        <v>3718</v>
      </c>
      <c r="F501" s="4">
        <v>111</v>
      </c>
      <c r="G501" s="4">
        <v>690</v>
      </c>
      <c r="H501" s="4">
        <v>459</v>
      </c>
      <c r="I501" s="4">
        <v>319</v>
      </c>
      <c r="J501" s="4">
        <v>480</v>
      </c>
      <c r="K501" s="4">
        <v>575</v>
      </c>
      <c r="L501" s="4">
        <v>485</v>
      </c>
      <c r="M501" s="4">
        <v>260</v>
      </c>
      <c r="N501" s="4">
        <v>112</v>
      </c>
      <c r="O501" s="4">
        <v>103</v>
      </c>
      <c r="P501" s="4">
        <v>33</v>
      </c>
      <c r="Q501" s="4">
        <v>29</v>
      </c>
      <c r="R501" s="4">
        <v>8</v>
      </c>
      <c r="S501" s="4">
        <v>24</v>
      </c>
      <c r="T501" s="4">
        <v>4</v>
      </c>
      <c r="U501" s="4">
        <v>4</v>
      </c>
      <c r="V501" s="4">
        <v>6</v>
      </c>
      <c r="W501" s="4">
        <v>16</v>
      </c>
      <c r="X501" s="10">
        <v>200</v>
      </c>
      <c r="Y501" s="61">
        <f t="shared" si="14"/>
        <v>297</v>
      </c>
    </row>
    <row r="502" spans="1:25" ht="13.35" customHeight="1" x14ac:dyDescent="0.2">
      <c r="A502" s="54"/>
      <c r="B502" s="17"/>
      <c r="C502" s="18"/>
      <c r="D502" s="19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10"/>
      <c r="Y502" s="61"/>
    </row>
    <row r="503" spans="1:25" ht="13.35" customHeight="1" x14ac:dyDescent="0.2">
      <c r="A503" s="54">
        <v>298</v>
      </c>
      <c r="B503" s="17"/>
      <c r="C503" s="18"/>
      <c r="D503" s="21" t="s">
        <v>41</v>
      </c>
      <c r="E503" s="5">
        <v>6230</v>
      </c>
      <c r="F503" s="5">
        <v>176</v>
      </c>
      <c r="G503" s="5">
        <v>1289</v>
      </c>
      <c r="H503" s="5">
        <v>780</v>
      </c>
      <c r="I503" s="5">
        <v>581</v>
      </c>
      <c r="J503" s="5">
        <v>843</v>
      </c>
      <c r="K503" s="5">
        <v>969</v>
      </c>
      <c r="L503" s="5">
        <v>751</v>
      </c>
      <c r="M503" s="5">
        <v>365</v>
      </c>
      <c r="N503" s="5">
        <v>156</v>
      </c>
      <c r="O503" s="5">
        <v>138</v>
      </c>
      <c r="P503" s="5">
        <v>49</v>
      </c>
      <c r="Q503" s="5">
        <v>37</v>
      </c>
      <c r="R503" s="5">
        <v>10</v>
      </c>
      <c r="S503" s="5">
        <v>29</v>
      </c>
      <c r="T503" s="5">
        <v>6</v>
      </c>
      <c r="U503" s="5">
        <v>6</v>
      </c>
      <c r="V503" s="5">
        <v>8</v>
      </c>
      <c r="W503" s="5">
        <v>37</v>
      </c>
      <c r="X503" s="10">
        <v>0</v>
      </c>
      <c r="Y503" s="61">
        <f t="shared" si="14"/>
        <v>298</v>
      </c>
    </row>
    <row r="504" spans="1:25" ht="15" customHeight="1" x14ac:dyDescent="0.2">
      <c r="A504" s="54"/>
      <c r="B504" s="17"/>
      <c r="C504" s="18"/>
      <c r="D504" s="21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10"/>
      <c r="Y504" s="61"/>
    </row>
    <row r="505" spans="1:25" ht="15" customHeight="1" x14ac:dyDescent="0.2">
      <c r="A505" s="54"/>
      <c r="B505" s="43" t="s">
        <v>57</v>
      </c>
      <c r="C505" s="18"/>
      <c r="D505" s="19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10"/>
      <c r="Y505" s="61"/>
    </row>
    <row r="506" spans="1:25" ht="15" customHeight="1" x14ac:dyDescent="0.2">
      <c r="A506" s="54"/>
      <c r="B506" s="43"/>
      <c r="C506" s="18"/>
      <c r="D506" s="19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10"/>
      <c r="Y506" s="61"/>
    </row>
    <row r="507" spans="1:25" ht="15" customHeight="1" x14ac:dyDescent="0.2">
      <c r="A507" s="54">
        <v>299</v>
      </c>
      <c r="B507" s="17"/>
      <c r="C507" s="18"/>
      <c r="D507" s="19" t="s">
        <v>29</v>
      </c>
      <c r="E507" s="4">
        <v>17</v>
      </c>
      <c r="F507" s="4">
        <v>1</v>
      </c>
      <c r="G507" s="4">
        <v>1</v>
      </c>
      <c r="H507" s="4">
        <v>2</v>
      </c>
      <c r="I507" s="4">
        <v>1</v>
      </c>
      <c r="J507" s="4">
        <v>1</v>
      </c>
      <c r="K507" s="4">
        <v>4</v>
      </c>
      <c r="L507" s="4">
        <v>0</v>
      </c>
      <c r="M507" s="4">
        <v>3</v>
      </c>
      <c r="N507" s="4">
        <v>2</v>
      </c>
      <c r="O507" s="4">
        <v>2</v>
      </c>
      <c r="P507" s="4">
        <v>0</v>
      </c>
      <c r="Q507" s="4">
        <v>0</v>
      </c>
      <c r="R507" s="4">
        <v>0</v>
      </c>
      <c r="S507" s="4">
        <v>0</v>
      </c>
      <c r="T507" s="4">
        <v>0</v>
      </c>
      <c r="U507" s="4">
        <v>0</v>
      </c>
      <c r="V507" s="4">
        <v>0</v>
      </c>
      <c r="W507" s="4">
        <v>0</v>
      </c>
      <c r="X507" s="10">
        <v>300</v>
      </c>
      <c r="Y507" s="61">
        <f t="shared" si="14"/>
        <v>299</v>
      </c>
    </row>
    <row r="508" spans="1:25" ht="15" customHeight="1" x14ac:dyDescent="0.2">
      <c r="A508" s="54"/>
      <c r="B508" s="17"/>
      <c r="C508" s="18"/>
      <c r="D508" s="19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10"/>
      <c r="Y508" s="61"/>
    </row>
    <row r="509" spans="1:25" ht="15" customHeight="1" x14ac:dyDescent="0.2">
      <c r="A509" s="54">
        <v>300</v>
      </c>
      <c r="B509" s="17"/>
      <c r="C509" s="18"/>
      <c r="D509" s="19" t="s">
        <v>30</v>
      </c>
      <c r="E509" s="4">
        <v>4214</v>
      </c>
      <c r="F509" s="4">
        <v>160</v>
      </c>
      <c r="G509" s="4">
        <v>937</v>
      </c>
      <c r="H509" s="4">
        <v>481</v>
      </c>
      <c r="I509" s="4">
        <v>313</v>
      </c>
      <c r="J509" s="4">
        <v>491</v>
      </c>
      <c r="K509" s="4">
        <v>544</v>
      </c>
      <c r="L509" s="4">
        <v>502</v>
      </c>
      <c r="M509" s="4">
        <v>348</v>
      </c>
      <c r="N509" s="4">
        <v>139</v>
      </c>
      <c r="O509" s="4">
        <v>146</v>
      </c>
      <c r="P509" s="4">
        <v>45</v>
      </c>
      <c r="Q509" s="4">
        <v>38</v>
      </c>
      <c r="R509" s="4">
        <v>12</v>
      </c>
      <c r="S509" s="4">
        <v>14</v>
      </c>
      <c r="T509" s="4">
        <v>4</v>
      </c>
      <c r="U509" s="4">
        <v>2</v>
      </c>
      <c r="V509" s="4">
        <v>5</v>
      </c>
      <c r="W509" s="4">
        <v>33</v>
      </c>
      <c r="X509" s="10">
        <v>200</v>
      </c>
      <c r="Y509" s="61">
        <f t="shared" si="14"/>
        <v>300</v>
      </c>
    </row>
    <row r="510" spans="1:25" ht="15" customHeight="1" x14ac:dyDescent="0.2">
      <c r="A510" s="54">
        <v>301</v>
      </c>
      <c r="B510" s="17"/>
      <c r="C510" s="18"/>
      <c r="D510" s="19" t="s">
        <v>31</v>
      </c>
      <c r="E510" s="4">
        <v>2793</v>
      </c>
      <c r="F510" s="4">
        <v>95</v>
      </c>
      <c r="G510" s="4">
        <v>329</v>
      </c>
      <c r="H510" s="4">
        <v>222</v>
      </c>
      <c r="I510" s="4">
        <v>155</v>
      </c>
      <c r="J510" s="4">
        <v>262</v>
      </c>
      <c r="K510" s="4">
        <v>322</v>
      </c>
      <c r="L510" s="4">
        <v>404</v>
      </c>
      <c r="M510" s="4">
        <v>396</v>
      </c>
      <c r="N510" s="4">
        <v>229</v>
      </c>
      <c r="O510" s="4">
        <v>241</v>
      </c>
      <c r="P510" s="4">
        <v>59</v>
      </c>
      <c r="Q510" s="4">
        <v>33</v>
      </c>
      <c r="R510" s="4">
        <v>5</v>
      </c>
      <c r="S510" s="4">
        <v>8</v>
      </c>
      <c r="T510" s="4">
        <v>5</v>
      </c>
      <c r="U510" s="4">
        <v>3</v>
      </c>
      <c r="V510" s="4">
        <v>4</v>
      </c>
      <c r="W510" s="4">
        <v>21</v>
      </c>
      <c r="X510" s="10">
        <v>400</v>
      </c>
      <c r="Y510" s="61">
        <f t="shared" si="14"/>
        <v>301</v>
      </c>
    </row>
    <row r="511" spans="1:25" ht="15" customHeight="1" x14ac:dyDescent="0.2">
      <c r="A511" s="54"/>
      <c r="B511" s="17"/>
      <c r="C511" s="18"/>
      <c r="D511" s="19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10"/>
      <c r="Y511" s="61"/>
    </row>
    <row r="512" spans="1:25" ht="15" customHeight="1" x14ac:dyDescent="0.2">
      <c r="A512" s="54">
        <v>302</v>
      </c>
      <c r="B512" s="17"/>
      <c r="C512" s="18"/>
      <c r="D512" s="21" t="s">
        <v>41</v>
      </c>
      <c r="E512" s="5">
        <v>7007</v>
      </c>
      <c r="F512" s="5">
        <v>255</v>
      </c>
      <c r="G512" s="5">
        <v>1266</v>
      </c>
      <c r="H512" s="5">
        <v>703</v>
      </c>
      <c r="I512" s="5">
        <v>468</v>
      </c>
      <c r="J512" s="5">
        <v>753</v>
      </c>
      <c r="K512" s="5">
        <v>866</v>
      </c>
      <c r="L512" s="5">
        <v>906</v>
      </c>
      <c r="M512" s="5">
        <v>744</v>
      </c>
      <c r="N512" s="5">
        <v>368</v>
      </c>
      <c r="O512" s="5">
        <v>387</v>
      </c>
      <c r="P512" s="5">
        <v>104</v>
      </c>
      <c r="Q512" s="5">
        <v>71</v>
      </c>
      <c r="R512" s="5">
        <v>17</v>
      </c>
      <c r="S512" s="5">
        <v>22</v>
      </c>
      <c r="T512" s="5">
        <v>9</v>
      </c>
      <c r="U512" s="5">
        <v>5</v>
      </c>
      <c r="V512" s="5">
        <v>9</v>
      </c>
      <c r="W512" s="5">
        <v>54</v>
      </c>
      <c r="X512" s="10">
        <v>0</v>
      </c>
      <c r="Y512" s="61">
        <f t="shared" si="14"/>
        <v>302</v>
      </c>
    </row>
    <row r="513" spans="1:25" ht="15" customHeight="1" x14ac:dyDescent="0.2">
      <c r="A513" s="54"/>
      <c r="B513" s="17"/>
      <c r="C513" s="18"/>
      <c r="D513" s="21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10"/>
      <c r="Y513" s="61"/>
    </row>
    <row r="514" spans="1:25" ht="15" customHeight="1" x14ac:dyDescent="0.2">
      <c r="A514" s="54">
        <v>303</v>
      </c>
      <c r="B514" s="17"/>
      <c r="C514" s="18"/>
      <c r="D514" s="19" t="s">
        <v>32</v>
      </c>
      <c r="E514" s="4">
        <v>56</v>
      </c>
      <c r="F514" s="4">
        <v>0</v>
      </c>
      <c r="G514" s="4">
        <v>5</v>
      </c>
      <c r="H514" s="4">
        <v>4</v>
      </c>
      <c r="I514" s="4">
        <v>1</v>
      </c>
      <c r="J514" s="4">
        <v>2</v>
      </c>
      <c r="K514" s="4">
        <v>3</v>
      </c>
      <c r="L514" s="4">
        <v>8</v>
      </c>
      <c r="M514" s="4">
        <v>11</v>
      </c>
      <c r="N514" s="4">
        <v>8</v>
      </c>
      <c r="O514" s="4">
        <v>7</v>
      </c>
      <c r="P514" s="4">
        <v>2</v>
      </c>
      <c r="Q514" s="4">
        <v>1</v>
      </c>
      <c r="R514" s="4">
        <v>0</v>
      </c>
      <c r="S514" s="4">
        <v>1</v>
      </c>
      <c r="T514" s="4">
        <v>1</v>
      </c>
      <c r="U514" s="4">
        <v>0</v>
      </c>
      <c r="V514" s="4">
        <v>1</v>
      </c>
      <c r="W514" s="4">
        <v>1</v>
      </c>
      <c r="X514" s="10">
        <v>646</v>
      </c>
      <c r="Y514" s="61">
        <f t="shared" si="14"/>
        <v>303</v>
      </c>
    </row>
    <row r="515" spans="1:25" ht="15" customHeight="1" x14ac:dyDescent="0.2">
      <c r="A515" s="54"/>
      <c r="B515" s="17"/>
      <c r="C515" s="18"/>
      <c r="D515" s="19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10"/>
      <c r="Y515" s="61"/>
    </row>
    <row r="516" spans="1:25" ht="15" customHeight="1" x14ac:dyDescent="0.2">
      <c r="A516" s="54">
        <v>304</v>
      </c>
      <c r="B516" s="17"/>
      <c r="C516" s="18"/>
      <c r="D516" s="19" t="s">
        <v>33</v>
      </c>
      <c r="E516" s="4">
        <v>509</v>
      </c>
      <c r="F516" s="4">
        <v>13</v>
      </c>
      <c r="G516" s="4">
        <v>40</v>
      </c>
      <c r="H516" s="4">
        <v>19</v>
      </c>
      <c r="I516" s="4">
        <v>19</v>
      </c>
      <c r="J516" s="4">
        <v>35</v>
      </c>
      <c r="K516" s="4">
        <v>49</v>
      </c>
      <c r="L516" s="4">
        <v>70</v>
      </c>
      <c r="M516" s="4">
        <v>69</v>
      </c>
      <c r="N516" s="4">
        <v>61</v>
      </c>
      <c r="O516" s="4">
        <v>74</v>
      </c>
      <c r="P516" s="4">
        <v>31</v>
      </c>
      <c r="Q516" s="4">
        <v>17</v>
      </c>
      <c r="R516" s="4">
        <v>3</v>
      </c>
      <c r="S516" s="4">
        <v>4</v>
      </c>
      <c r="T516" s="4">
        <v>1</v>
      </c>
      <c r="U516" s="4">
        <v>2</v>
      </c>
      <c r="V516" s="4">
        <v>2</v>
      </c>
      <c r="W516" s="4">
        <v>0</v>
      </c>
      <c r="X516" s="10">
        <v>600</v>
      </c>
      <c r="Y516" s="61">
        <f t="shared" si="14"/>
        <v>304</v>
      </c>
    </row>
    <row r="517" spans="1:25" ht="15" customHeight="1" x14ac:dyDescent="0.2">
      <c r="A517" s="54">
        <v>305</v>
      </c>
      <c r="B517" s="17"/>
      <c r="C517" s="18"/>
      <c r="D517" s="19" t="s">
        <v>34</v>
      </c>
      <c r="E517" s="4">
        <v>586</v>
      </c>
      <c r="F517" s="4">
        <v>11</v>
      </c>
      <c r="G517" s="4">
        <v>12</v>
      </c>
      <c r="H517" s="4">
        <v>14</v>
      </c>
      <c r="I517" s="4">
        <v>6</v>
      </c>
      <c r="J517" s="4">
        <v>28</v>
      </c>
      <c r="K517" s="4">
        <v>30</v>
      </c>
      <c r="L517" s="4">
        <v>35</v>
      </c>
      <c r="M517" s="4">
        <v>53</v>
      </c>
      <c r="N517" s="4">
        <v>70</v>
      </c>
      <c r="O517" s="4">
        <v>102</v>
      </c>
      <c r="P517" s="4">
        <v>101</v>
      </c>
      <c r="Q517" s="4">
        <v>49</v>
      </c>
      <c r="R517" s="4">
        <v>14</v>
      </c>
      <c r="S517" s="4">
        <v>27</v>
      </c>
      <c r="T517" s="4">
        <v>8</v>
      </c>
      <c r="U517" s="4">
        <v>10</v>
      </c>
      <c r="V517" s="4">
        <v>10</v>
      </c>
      <c r="W517" s="4">
        <v>6</v>
      </c>
      <c r="X517" s="10">
        <v>1046</v>
      </c>
      <c r="Y517" s="61">
        <f t="shared" si="14"/>
        <v>305</v>
      </c>
    </row>
    <row r="518" spans="1:25" ht="15" customHeight="1" x14ac:dyDescent="0.2">
      <c r="A518" s="54"/>
      <c r="B518" s="17"/>
      <c r="C518" s="18"/>
      <c r="D518" s="19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10"/>
      <c r="Y518" s="61"/>
    </row>
    <row r="519" spans="1:25" ht="15" customHeight="1" x14ac:dyDescent="0.2">
      <c r="A519" s="54">
        <v>306</v>
      </c>
      <c r="B519" s="17"/>
      <c r="C519" s="18"/>
      <c r="D519" s="21" t="s">
        <v>41</v>
      </c>
      <c r="E519" s="5">
        <v>1095</v>
      </c>
      <c r="F519" s="5">
        <v>24</v>
      </c>
      <c r="G519" s="5">
        <v>52</v>
      </c>
      <c r="H519" s="5">
        <v>33</v>
      </c>
      <c r="I519" s="5">
        <v>25</v>
      </c>
      <c r="J519" s="5">
        <v>63</v>
      </c>
      <c r="K519" s="5">
        <v>79</v>
      </c>
      <c r="L519" s="5">
        <v>105</v>
      </c>
      <c r="M519" s="5">
        <v>122</v>
      </c>
      <c r="N519" s="5">
        <v>131</v>
      </c>
      <c r="O519" s="5">
        <v>176</v>
      </c>
      <c r="P519" s="5">
        <v>132</v>
      </c>
      <c r="Q519" s="5">
        <v>66</v>
      </c>
      <c r="R519" s="5">
        <v>17</v>
      </c>
      <c r="S519" s="5">
        <v>31</v>
      </c>
      <c r="T519" s="5">
        <v>9</v>
      </c>
      <c r="U519" s="5">
        <v>12</v>
      </c>
      <c r="V519" s="5">
        <v>12</v>
      </c>
      <c r="W519" s="5">
        <v>6</v>
      </c>
      <c r="X519" s="10">
        <v>0</v>
      </c>
      <c r="Y519" s="61">
        <f t="shared" si="14"/>
        <v>306</v>
      </c>
    </row>
    <row r="520" spans="1:25" ht="15" customHeight="1" x14ac:dyDescent="0.2">
      <c r="A520" s="54"/>
      <c r="B520" s="17"/>
      <c r="C520" s="18"/>
      <c r="D520" s="21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10"/>
      <c r="Y520" s="61"/>
    </row>
    <row r="521" spans="1:25" ht="15" customHeight="1" x14ac:dyDescent="0.2">
      <c r="A521" s="54">
        <v>307</v>
      </c>
      <c r="B521" s="17"/>
      <c r="C521" s="18"/>
      <c r="D521" s="19" t="s">
        <v>35</v>
      </c>
      <c r="E521" s="4">
        <v>18</v>
      </c>
      <c r="F521" s="4">
        <v>0</v>
      </c>
      <c r="G521" s="4">
        <v>0</v>
      </c>
      <c r="H521" s="4">
        <v>0</v>
      </c>
      <c r="I521" s="4">
        <v>0</v>
      </c>
      <c r="J521" s="4">
        <v>1</v>
      </c>
      <c r="K521" s="4">
        <v>1</v>
      </c>
      <c r="L521" s="4">
        <v>1</v>
      </c>
      <c r="M521" s="4">
        <v>0</v>
      </c>
      <c r="N521" s="4">
        <v>1</v>
      </c>
      <c r="O521" s="4">
        <v>2</v>
      </c>
      <c r="P521" s="4">
        <v>2</v>
      </c>
      <c r="Q521" s="4">
        <v>6</v>
      </c>
      <c r="R521" s="4">
        <v>1</v>
      </c>
      <c r="S521" s="4">
        <v>2</v>
      </c>
      <c r="T521" s="4">
        <v>0</v>
      </c>
      <c r="U521" s="4">
        <v>0</v>
      </c>
      <c r="V521" s="4">
        <v>0</v>
      </c>
      <c r="W521" s="4">
        <v>1</v>
      </c>
      <c r="X521" s="10">
        <v>2028</v>
      </c>
      <c r="Y521" s="61">
        <f t="shared" si="14"/>
        <v>307</v>
      </c>
    </row>
    <row r="522" spans="1:25" ht="15" customHeight="1" x14ac:dyDescent="0.2">
      <c r="A522" s="54">
        <v>308</v>
      </c>
      <c r="B522" s="17"/>
      <c r="C522" s="18"/>
      <c r="D522" s="19" t="s">
        <v>36</v>
      </c>
      <c r="E522" s="4">
        <v>79</v>
      </c>
      <c r="F522" s="4">
        <v>0</v>
      </c>
      <c r="G522" s="4">
        <v>1</v>
      </c>
      <c r="H522" s="4">
        <v>2</v>
      </c>
      <c r="I522" s="4">
        <v>0</v>
      </c>
      <c r="J522" s="4">
        <v>0</v>
      </c>
      <c r="K522" s="4">
        <v>0</v>
      </c>
      <c r="L522" s="4">
        <v>4</v>
      </c>
      <c r="M522" s="4">
        <v>2</v>
      </c>
      <c r="N522" s="4">
        <v>5</v>
      </c>
      <c r="O522" s="4">
        <v>10</v>
      </c>
      <c r="P522" s="4">
        <v>14</v>
      </c>
      <c r="Q522" s="4">
        <v>17</v>
      </c>
      <c r="R522" s="4">
        <v>7</v>
      </c>
      <c r="S522" s="4">
        <v>9</v>
      </c>
      <c r="T522" s="4">
        <v>4</v>
      </c>
      <c r="U522" s="4">
        <v>3</v>
      </c>
      <c r="V522" s="4">
        <v>0</v>
      </c>
      <c r="W522" s="4">
        <v>1</v>
      </c>
      <c r="X522" s="10">
        <v>2000</v>
      </c>
      <c r="Y522" s="61">
        <f t="shared" si="14"/>
        <v>308</v>
      </c>
    </row>
    <row r="523" spans="1:25" ht="15" customHeight="1" x14ac:dyDescent="0.2">
      <c r="A523" s="54">
        <v>309</v>
      </c>
      <c r="B523" s="17"/>
      <c r="C523" s="18"/>
      <c r="D523" s="19" t="s">
        <v>37</v>
      </c>
      <c r="E523" s="4">
        <v>6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1</v>
      </c>
      <c r="N523" s="4">
        <v>0</v>
      </c>
      <c r="O523" s="4">
        <v>0</v>
      </c>
      <c r="P523" s="4">
        <v>0</v>
      </c>
      <c r="Q523" s="4">
        <v>1</v>
      </c>
      <c r="R523" s="4">
        <v>0</v>
      </c>
      <c r="S523" s="4">
        <v>0</v>
      </c>
      <c r="T523" s="4">
        <v>1</v>
      </c>
      <c r="U523" s="4">
        <v>2</v>
      </c>
      <c r="V523" s="4">
        <v>1</v>
      </c>
      <c r="W523" s="4">
        <v>0</v>
      </c>
      <c r="X523" s="10">
        <v>4646</v>
      </c>
      <c r="Y523" s="61">
        <f t="shared" si="14"/>
        <v>309</v>
      </c>
    </row>
    <row r="524" spans="1:25" ht="15" customHeight="1" x14ac:dyDescent="0.2">
      <c r="A524" s="54"/>
      <c r="B524" s="17"/>
      <c r="C524" s="18"/>
      <c r="D524" s="19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10"/>
      <c r="Y524" s="61"/>
    </row>
    <row r="525" spans="1:25" ht="15" customHeight="1" x14ac:dyDescent="0.2">
      <c r="A525" s="54">
        <v>310</v>
      </c>
      <c r="B525" s="17"/>
      <c r="C525" s="19" t="s">
        <v>8</v>
      </c>
      <c r="D525" s="3"/>
      <c r="E525" s="5">
        <v>5204</v>
      </c>
      <c r="F525" s="5">
        <v>298</v>
      </c>
      <c r="G525" s="5">
        <v>968</v>
      </c>
      <c r="H525" s="5">
        <v>429</v>
      </c>
      <c r="I525" s="5">
        <v>318</v>
      </c>
      <c r="J525" s="5">
        <v>454</v>
      </c>
      <c r="K525" s="5">
        <v>478</v>
      </c>
      <c r="L525" s="5">
        <v>485</v>
      </c>
      <c r="M525" s="5">
        <v>677</v>
      </c>
      <c r="N525" s="5">
        <v>277</v>
      </c>
      <c r="O525" s="5">
        <v>397</v>
      </c>
      <c r="P525" s="5">
        <v>235</v>
      </c>
      <c r="Q525" s="5">
        <v>84</v>
      </c>
      <c r="R525" s="5">
        <v>29</v>
      </c>
      <c r="S525" s="5">
        <v>24</v>
      </c>
      <c r="T525" s="5">
        <v>8</v>
      </c>
      <c r="U525" s="5">
        <v>7</v>
      </c>
      <c r="V525" s="5">
        <v>5</v>
      </c>
      <c r="W525" s="5">
        <v>31</v>
      </c>
      <c r="X525" s="10">
        <v>280</v>
      </c>
      <c r="Y525" s="61">
        <f t="shared" si="14"/>
        <v>310</v>
      </c>
    </row>
    <row r="526" spans="1:25" ht="15" customHeight="1" x14ac:dyDescent="0.2">
      <c r="A526" s="54"/>
      <c r="B526" s="17"/>
      <c r="C526" s="18"/>
      <c r="D526" s="19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10"/>
      <c r="Y526" s="61"/>
    </row>
    <row r="527" spans="1:25" ht="15" customHeight="1" x14ac:dyDescent="0.2">
      <c r="A527" s="54">
        <v>311</v>
      </c>
      <c r="B527" s="17"/>
      <c r="C527" s="18"/>
      <c r="D527" s="19" t="s">
        <v>24</v>
      </c>
      <c r="E527" s="4">
        <v>470</v>
      </c>
      <c r="F527" s="4">
        <v>85</v>
      </c>
      <c r="G527" s="4">
        <v>159</v>
      </c>
      <c r="H527" s="4">
        <v>47</v>
      </c>
      <c r="I527" s="4">
        <v>60</v>
      </c>
      <c r="J527" s="4">
        <v>49</v>
      </c>
      <c r="K527" s="4">
        <v>36</v>
      </c>
      <c r="L527" s="4">
        <v>21</v>
      </c>
      <c r="M527" s="4">
        <v>8</v>
      </c>
      <c r="N527" s="4">
        <v>1</v>
      </c>
      <c r="O527" s="4">
        <v>1</v>
      </c>
      <c r="P527" s="4">
        <v>1</v>
      </c>
      <c r="Q527" s="4">
        <v>0</v>
      </c>
      <c r="R527" s="4">
        <v>0</v>
      </c>
      <c r="S527" s="4">
        <v>1</v>
      </c>
      <c r="T527" s="4">
        <v>0</v>
      </c>
      <c r="U527" s="4">
        <v>0</v>
      </c>
      <c r="V527" s="4">
        <v>0</v>
      </c>
      <c r="W527" s="4">
        <v>1</v>
      </c>
      <c r="X527" s="10">
        <v>90</v>
      </c>
      <c r="Y527" s="61">
        <f t="shared" si="14"/>
        <v>311</v>
      </c>
    </row>
    <row r="528" spans="1:25" ht="15" customHeight="1" x14ac:dyDescent="0.2">
      <c r="A528" s="54">
        <v>312</v>
      </c>
      <c r="B528" s="17"/>
      <c r="C528" s="18"/>
      <c r="D528" s="19" t="s">
        <v>25</v>
      </c>
      <c r="E528" s="4">
        <v>3</v>
      </c>
      <c r="F528" s="4">
        <v>0</v>
      </c>
      <c r="G528" s="4">
        <v>2</v>
      </c>
      <c r="H528" s="4">
        <v>0</v>
      </c>
      <c r="I528" s="4">
        <v>1</v>
      </c>
      <c r="J528" s="4">
        <v>0</v>
      </c>
      <c r="K528" s="4">
        <v>0</v>
      </c>
      <c r="L528" s="4">
        <v>0</v>
      </c>
      <c r="M528" s="4">
        <v>0</v>
      </c>
      <c r="N528" s="4">
        <v>0</v>
      </c>
      <c r="O528" s="4">
        <v>0</v>
      </c>
      <c r="P528" s="4">
        <v>0</v>
      </c>
      <c r="Q528" s="4">
        <v>0</v>
      </c>
      <c r="R528" s="4">
        <v>0</v>
      </c>
      <c r="S528" s="4">
        <v>0</v>
      </c>
      <c r="T528" s="4">
        <v>0</v>
      </c>
      <c r="U528" s="4">
        <v>0</v>
      </c>
      <c r="V528" s="4">
        <v>0</v>
      </c>
      <c r="W528" s="4">
        <v>0</v>
      </c>
      <c r="X528" s="10">
        <v>50</v>
      </c>
      <c r="Y528" s="61">
        <f t="shared" si="14"/>
        <v>312</v>
      </c>
    </row>
    <row r="529" spans="1:25" ht="15" customHeight="1" x14ac:dyDescent="0.2">
      <c r="A529" s="54">
        <v>313</v>
      </c>
      <c r="B529" s="17"/>
      <c r="C529" s="18"/>
      <c r="D529" s="19" t="s">
        <v>26</v>
      </c>
      <c r="E529" s="4">
        <v>2</v>
      </c>
      <c r="F529" s="4">
        <v>0</v>
      </c>
      <c r="G529" s="4">
        <v>0</v>
      </c>
      <c r="H529" s="4">
        <v>0</v>
      </c>
      <c r="I529" s="4">
        <v>0</v>
      </c>
      <c r="J529" s="4">
        <v>0</v>
      </c>
      <c r="K529" s="4">
        <v>0</v>
      </c>
      <c r="L529" s="4">
        <v>0</v>
      </c>
      <c r="M529" s="4">
        <v>1</v>
      </c>
      <c r="N529" s="4">
        <v>0</v>
      </c>
      <c r="O529" s="4">
        <v>0</v>
      </c>
      <c r="P529" s="4">
        <v>0</v>
      </c>
      <c r="Q529" s="4">
        <v>0</v>
      </c>
      <c r="R529" s="4">
        <v>0</v>
      </c>
      <c r="S529" s="4">
        <v>0</v>
      </c>
      <c r="T529" s="4">
        <v>0</v>
      </c>
      <c r="U529" s="4">
        <v>0</v>
      </c>
      <c r="V529" s="4">
        <v>0</v>
      </c>
      <c r="W529" s="4">
        <v>1</v>
      </c>
      <c r="X529" s="10">
        <v>640</v>
      </c>
      <c r="Y529" s="61">
        <f t="shared" si="14"/>
        <v>313</v>
      </c>
    </row>
    <row r="530" spans="1:25" ht="15" customHeight="1" x14ac:dyDescent="0.2">
      <c r="A530" s="54"/>
      <c r="B530" s="17"/>
      <c r="C530" s="18"/>
      <c r="D530" s="19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10"/>
      <c r="Y530" s="61"/>
    </row>
    <row r="531" spans="1:25" ht="15" customHeight="1" x14ac:dyDescent="0.2">
      <c r="A531" s="54">
        <v>314</v>
      </c>
      <c r="B531" s="17"/>
      <c r="C531" s="18"/>
      <c r="D531" s="19" t="s">
        <v>27</v>
      </c>
      <c r="E531" s="4">
        <v>531</v>
      </c>
      <c r="F531" s="4">
        <v>46</v>
      </c>
      <c r="G531" s="4">
        <v>208</v>
      </c>
      <c r="H531" s="4">
        <v>71</v>
      </c>
      <c r="I531" s="4">
        <v>44</v>
      </c>
      <c r="J531" s="4">
        <v>59</v>
      </c>
      <c r="K531" s="4">
        <v>46</v>
      </c>
      <c r="L531" s="4">
        <v>28</v>
      </c>
      <c r="M531" s="4">
        <v>9</v>
      </c>
      <c r="N531" s="4">
        <v>8</v>
      </c>
      <c r="O531" s="4">
        <v>5</v>
      </c>
      <c r="P531" s="4">
        <v>0</v>
      </c>
      <c r="Q531" s="4">
        <v>1</v>
      </c>
      <c r="R531" s="4">
        <v>0</v>
      </c>
      <c r="S531" s="4">
        <v>1</v>
      </c>
      <c r="T531" s="4">
        <v>1</v>
      </c>
      <c r="U531" s="4">
        <v>0</v>
      </c>
      <c r="V531" s="4">
        <v>0</v>
      </c>
      <c r="W531" s="4">
        <v>4</v>
      </c>
      <c r="X531" s="10">
        <v>100</v>
      </c>
      <c r="Y531" s="61">
        <f t="shared" si="14"/>
        <v>314</v>
      </c>
    </row>
    <row r="532" spans="1:25" ht="15" customHeight="1" x14ac:dyDescent="0.2">
      <c r="A532" s="54">
        <v>315</v>
      </c>
      <c r="B532" s="17"/>
      <c r="C532" s="18"/>
      <c r="D532" s="19" t="s">
        <v>28</v>
      </c>
      <c r="E532" s="4">
        <v>626</v>
      </c>
      <c r="F532" s="4">
        <v>41</v>
      </c>
      <c r="G532" s="4">
        <v>181</v>
      </c>
      <c r="H532" s="4">
        <v>94</v>
      </c>
      <c r="I532" s="4">
        <v>62</v>
      </c>
      <c r="J532" s="4">
        <v>68</v>
      </c>
      <c r="K532" s="4">
        <v>77</v>
      </c>
      <c r="L532" s="4">
        <v>54</v>
      </c>
      <c r="M532" s="4">
        <v>29</v>
      </c>
      <c r="N532" s="4">
        <v>5</v>
      </c>
      <c r="O532" s="4">
        <v>5</v>
      </c>
      <c r="P532" s="4">
        <v>2</v>
      </c>
      <c r="Q532" s="4">
        <v>1</v>
      </c>
      <c r="R532" s="4">
        <v>1</v>
      </c>
      <c r="S532" s="4">
        <v>0</v>
      </c>
      <c r="T532" s="4">
        <v>0</v>
      </c>
      <c r="U532" s="4">
        <v>0</v>
      </c>
      <c r="V532" s="4">
        <v>1</v>
      </c>
      <c r="W532" s="4">
        <v>5</v>
      </c>
      <c r="X532" s="10">
        <v>120</v>
      </c>
      <c r="Y532" s="61">
        <f t="shared" si="14"/>
        <v>315</v>
      </c>
    </row>
    <row r="533" spans="1:25" ht="15" customHeight="1" x14ac:dyDescent="0.2">
      <c r="A533" s="54"/>
      <c r="B533" s="17"/>
      <c r="C533" s="18"/>
      <c r="D533" s="19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10"/>
      <c r="Y533" s="61"/>
    </row>
    <row r="534" spans="1:25" ht="15" customHeight="1" x14ac:dyDescent="0.2">
      <c r="A534" s="54">
        <v>316</v>
      </c>
      <c r="B534" s="17"/>
      <c r="C534" s="18"/>
      <c r="D534" s="21" t="s">
        <v>41</v>
      </c>
      <c r="E534" s="5">
        <v>1157</v>
      </c>
      <c r="F534" s="5">
        <v>87</v>
      </c>
      <c r="G534" s="5">
        <v>389</v>
      </c>
      <c r="H534" s="5">
        <v>165</v>
      </c>
      <c r="I534" s="5">
        <v>106</v>
      </c>
      <c r="J534" s="5">
        <v>127</v>
      </c>
      <c r="K534" s="5">
        <v>123</v>
      </c>
      <c r="L534" s="5">
        <v>82</v>
      </c>
      <c r="M534" s="5">
        <v>38</v>
      </c>
      <c r="N534" s="5">
        <v>13</v>
      </c>
      <c r="O534" s="5">
        <v>10</v>
      </c>
      <c r="P534" s="5">
        <v>2</v>
      </c>
      <c r="Q534" s="5">
        <v>2</v>
      </c>
      <c r="R534" s="5">
        <v>1</v>
      </c>
      <c r="S534" s="5">
        <v>1</v>
      </c>
      <c r="T534" s="5">
        <v>1</v>
      </c>
      <c r="U534" s="5">
        <v>0</v>
      </c>
      <c r="V534" s="5">
        <v>1</v>
      </c>
      <c r="W534" s="5">
        <v>9</v>
      </c>
      <c r="X534" s="10">
        <v>0</v>
      </c>
      <c r="Y534" s="61">
        <f t="shared" si="14"/>
        <v>316</v>
      </c>
    </row>
    <row r="535" spans="1:25" ht="15" customHeight="1" x14ac:dyDescent="0.2">
      <c r="A535" s="54"/>
      <c r="B535" s="17"/>
      <c r="C535" s="18"/>
      <c r="D535" s="19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10"/>
      <c r="Y535" s="61"/>
    </row>
    <row r="536" spans="1:25" ht="15" customHeight="1" x14ac:dyDescent="0.2">
      <c r="A536" s="54">
        <v>317</v>
      </c>
      <c r="B536" s="17"/>
      <c r="C536" s="18"/>
      <c r="D536" s="19" t="s">
        <v>29</v>
      </c>
      <c r="E536" s="4">
        <v>2</v>
      </c>
      <c r="F536" s="4">
        <v>0</v>
      </c>
      <c r="G536" s="4">
        <v>0</v>
      </c>
      <c r="H536" s="4">
        <v>0</v>
      </c>
      <c r="I536" s="4">
        <v>0</v>
      </c>
      <c r="J536" s="4">
        <v>0</v>
      </c>
      <c r="K536" s="4">
        <v>0</v>
      </c>
      <c r="L536" s="4">
        <v>0</v>
      </c>
      <c r="M536" s="4">
        <v>0</v>
      </c>
      <c r="N536" s="4">
        <v>1</v>
      </c>
      <c r="O536" s="4">
        <v>1</v>
      </c>
      <c r="P536" s="4">
        <v>0</v>
      </c>
      <c r="Q536" s="4">
        <v>0</v>
      </c>
      <c r="R536" s="4">
        <v>0</v>
      </c>
      <c r="S536" s="4">
        <v>0</v>
      </c>
      <c r="T536" s="4">
        <v>0</v>
      </c>
      <c r="U536" s="4">
        <v>0</v>
      </c>
      <c r="V536" s="4">
        <v>0</v>
      </c>
      <c r="W536" s="4">
        <v>0</v>
      </c>
      <c r="X536" s="10">
        <v>1169</v>
      </c>
      <c r="Y536" s="61">
        <f t="shared" si="14"/>
        <v>317</v>
      </c>
    </row>
    <row r="537" spans="1:25" ht="15" customHeight="1" x14ac:dyDescent="0.2">
      <c r="A537" s="54"/>
      <c r="B537" s="17"/>
      <c r="C537" s="18"/>
      <c r="D537" s="19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10"/>
      <c r="Y537" s="61"/>
    </row>
    <row r="538" spans="1:25" ht="15" customHeight="1" x14ac:dyDescent="0.2">
      <c r="A538" s="54">
        <v>318</v>
      </c>
      <c r="B538" s="17"/>
      <c r="C538" s="18"/>
      <c r="D538" s="19" t="s">
        <v>30</v>
      </c>
      <c r="E538" s="4">
        <v>948</v>
      </c>
      <c r="F538" s="4">
        <v>65</v>
      </c>
      <c r="G538" s="4">
        <v>248</v>
      </c>
      <c r="H538" s="4">
        <v>98</v>
      </c>
      <c r="I538" s="4">
        <v>69</v>
      </c>
      <c r="J538" s="4">
        <v>121</v>
      </c>
      <c r="K538" s="4">
        <v>116</v>
      </c>
      <c r="L538" s="4">
        <v>93</v>
      </c>
      <c r="M538" s="4">
        <v>87</v>
      </c>
      <c r="N538" s="4">
        <v>14</v>
      </c>
      <c r="O538" s="4">
        <v>21</v>
      </c>
      <c r="P538" s="4">
        <v>5</v>
      </c>
      <c r="Q538" s="4">
        <v>3</v>
      </c>
      <c r="R538" s="4">
        <v>0</v>
      </c>
      <c r="S538" s="4">
        <v>0</v>
      </c>
      <c r="T538" s="4">
        <v>0</v>
      </c>
      <c r="U538" s="4">
        <v>1</v>
      </c>
      <c r="V538" s="4">
        <v>1</v>
      </c>
      <c r="W538" s="4">
        <v>6</v>
      </c>
      <c r="X538" s="10">
        <v>160</v>
      </c>
      <c r="Y538" s="61">
        <f t="shared" si="14"/>
        <v>318</v>
      </c>
    </row>
    <row r="539" spans="1:25" ht="15" customHeight="1" x14ac:dyDescent="0.2">
      <c r="A539" s="54">
        <v>319</v>
      </c>
      <c r="B539" s="17"/>
      <c r="C539" s="18"/>
      <c r="D539" s="19" t="s">
        <v>31</v>
      </c>
      <c r="E539" s="4">
        <v>1083</v>
      </c>
      <c r="F539" s="4">
        <v>38</v>
      </c>
      <c r="G539" s="4">
        <v>123</v>
      </c>
      <c r="H539" s="4">
        <v>94</v>
      </c>
      <c r="I539" s="4">
        <v>49</v>
      </c>
      <c r="J539" s="4">
        <v>103</v>
      </c>
      <c r="K539" s="4">
        <v>110</v>
      </c>
      <c r="L539" s="4">
        <v>148</v>
      </c>
      <c r="M539" s="4">
        <v>234</v>
      </c>
      <c r="N539" s="4">
        <v>79</v>
      </c>
      <c r="O539" s="4">
        <v>67</v>
      </c>
      <c r="P539" s="4">
        <v>19</v>
      </c>
      <c r="Q539" s="4">
        <v>7</v>
      </c>
      <c r="R539" s="4">
        <v>2</v>
      </c>
      <c r="S539" s="4">
        <v>0</v>
      </c>
      <c r="T539" s="4">
        <v>0</v>
      </c>
      <c r="U539" s="4">
        <v>1</v>
      </c>
      <c r="V539" s="4">
        <v>0</v>
      </c>
      <c r="W539" s="4">
        <v>9</v>
      </c>
      <c r="X539" s="10">
        <v>400</v>
      </c>
      <c r="Y539" s="61">
        <f t="shared" si="14"/>
        <v>319</v>
      </c>
    </row>
    <row r="540" spans="1:25" ht="15" customHeight="1" x14ac:dyDescent="0.2">
      <c r="A540" s="54"/>
      <c r="B540" s="17"/>
      <c r="C540" s="18"/>
      <c r="D540" s="19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10"/>
      <c r="Y540" s="61"/>
    </row>
    <row r="541" spans="1:25" ht="15" customHeight="1" x14ac:dyDescent="0.2">
      <c r="A541" s="54">
        <v>320</v>
      </c>
      <c r="B541" s="17"/>
      <c r="C541" s="18"/>
      <c r="D541" s="21" t="s">
        <v>41</v>
      </c>
      <c r="E541" s="5">
        <v>2031</v>
      </c>
      <c r="F541" s="5">
        <v>103</v>
      </c>
      <c r="G541" s="5">
        <v>371</v>
      </c>
      <c r="H541" s="5">
        <v>192</v>
      </c>
      <c r="I541" s="5">
        <v>118</v>
      </c>
      <c r="J541" s="5">
        <v>224</v>
      </c>
      <c r="K541" s="5">
        <v>226</v>
      </c>
      <c r="L541" s="5">
        <v>241</v>
      </c>
      <c r="M541" s="5">
        <v>321</v>
      </c>
      <c r="N541" s="5">
        <v>93</v>
      </c>
      <c r="O541" s="5">
        <v>88</v>
      </c>
      <c r="P541" s="5">
        <v>24</v>
      </c>
      <c r="Q541" s="5">
        <v>10</v>
      </c>
      <c r="R541" s="5">
        <v>2</v>
      </c>
      <c r="S541" s="5">
        <v>0</v>
      </c>
      <c r="T541" s="5">
        <v>0</v>
      </c>
      <c r="U541" s="5">
        <v>2</v>
      </c>
      <c r="V541" s="5">
        <v>1</v>
      </c>
      <c r="W541" s="5">
        <v>15</v>
      </c>
      <c r="X541" s="10">
        <v>0</v>
      </c>
      <c r="Y541" s="61">
        <f t="shared" si="14"/>
        <v>320</v>
      </c>
    </row>
    <row r="542" spans="1:25" ht="15" customHeight="1" x14ac:dyDescent="0.2">
      <c r="A542" s="54"/>
      <c r="B542" s="17"/>
      <c r="C542" s="18"/>
      <c r="D542" s="21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10"/>
      <c r="Y542" s="61"/>
    </row>
    <row r="543" spans="1:25" ht="15" customHeight="1" x14ac:dyDescent="0.2">
      <c r="A543" s="54">
        <v>321</v>
      </c>
      <c r="B543" s="17"/>
      <c r="C543" s="18"/>
      <c r="D543" s="19" t="s">
        <v>32</v>
      </c>
      <c r="E543" s="4">
        <v>26</v>
      </c>
      <c r="F543" s="4">
        <v>0</v>
      </c>
      <c r="G543" s="4">
        <v>0</v>
      </c>
      <c r="H543" s="4">
        <v>0</v>
      </c>
      <c r="I543" s="4">
        <v>1</v>
      </c>
      <c r="J543" s="4">
        <v>2</v>
      </c>
      <c r="K543" s="4">
        <v>0</v>
      </c>
      <c r="L543" s="4">
        <v>3</v>
      </c>
      <c r="M543" s="4">
        <v>5</v>
      </c>
      <c r="N543" s="4">
        <v>5</v>
      </c>
      <c r="O543" s="4">
        <v>5</v>
      </c>
      <c r="P543" s="4">
        <v>3</v>
      </c>
      <c r="Q543" s="4">
        <v>1</v>
      </c>
      <c r="R543" s="4">
        <v>0</v>
      </c>
      <c r="S543" s="4">
        <v>1</v>
      </c>
      <c r="T543" s="4">
        <v>0</v>
      </c>
      <c r="U543" s="4">
        <v>0</v>
      </c>
      <c r="V543" s="4">
        <v>0</v>
      </c>
      <c r="W543" s="4">
        <v>0</v>
      </c>
      <c r="X543" s="10">
        <v>856</v>
      </c>
      <c r="Y543" s="61">
        <f t="shared" si="14"/>
        <v>321</v>
      </c>
    </row>
    <row r="544" spans="1:25" ht="15" customHeight="1" x14ac:dyDescent="0.2">
      <c r="A544" s="54"/>
      <c r="B544" s="17"/>
      <c r="C544" s="18"/>
      <c r="D544" s="19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10"/>
      <c r="Y544" s="61"/>
    </row>
    <row r="545" spans="1:25" ht="15" customHeight="1" x14ac:dyDescent="0.2">
      <c r="A545" s="54">
        <v>322</v>
      </c>
      <c r="B545" s="17"/>
      <c r="C545" s="18"/>
      <c r="D545" s="19" t="s">
        <v>33</v>
      </c>
      <c r="E545" s="4">
        <v>515</v>
      </c>
      <c r="F545" s="4">
        <v>11</v>
      </c>
      <c r="G545" s="4">
        <v>29</v>
      </c>
      <c r="H545" s="4">
        <v>16</v>
      </c>
      <c r="I545" s="4">
        <v>19</v>
      </c>
      <c r="J545" s="4">
        <v>28</v>
      </c>
      <c r="K545" s="4">
        <v>59</v>
      </c>
      <c r="L545" s="4">
        <v>67</v>
      </c>
      <c r="M545" s="4">
        <v>121</v>
      </c>
      <c r="N545" s="4">
        <v>49</v>
      </c>
      <c r="O545" s="4">
        <v>68</v>
      </c>
      <c r="P545" s="4">
        <v>33</v>
      </c>
      <c r="Q545" s="4">
        <v>7</v>
      </c>
      <c r="R545" s="4">
        <v>3</v>
      </c>
      <c r="S545" s="4">
        <v>2</v>
      </c>
      <c r="T545" s="4">
        <v>1</v>
      </c>
      <c r="U545" s="4">
        <v>1</v>
      </c>
      <c r="V545" s="4">
        <v>0</v>
      </c>
      <c r="W545" s="4">
        <v>1</v>
      </c>
      <c r="X545" s="10">
        <v>646</v>
      </c>
      <c r="Y545" s="61">
        <f t="shared" ref="Y545:Y609" si="15">A545</f>
        <v>322</v>
      </c>
    </row>
    <row r="546" spans="1:25" ht="15" customHeight="1" x14ac:dyDescent="0.2">
      <c r="A546" s="54">
        <v>323</v>
      </c>
      <c r="B546" s="17"/>
      <c r="C546" s="18"/>
      <c r="D546" s="19" t="s">
        <v>34</v>
      </c>
      <c r="E546" s="4">
        <v>815</v>
      </c>
      <c r="F546" s="4">
        <v>12</v>
      </c>
      <c r="G546" s="4">
        <v>15</v>
      </c>
      <c r="H546" s="4">
        <v>9</v>
      </c>
      <c r="I546" s="4">
        <v>13</v>
      </c>
      <c r="J546" s="4">
        <v>23</v>
      </c>
      <c r="K546" s="4">
        <v>32</v>
      </c>
      <c r="L546" s="4">
        <v>67</v>
      </c>
      <c r="M546" s="4">
        <v>172</v>
      </c>
      <c r="N546" s="4">
        <v>97</v>
      </c>
      <c r="O546" s="4">
        <v>182</v>
      </c>
      <c r="P546" s="4">
        <v>120</v>
      </c>
      <c r="Q546" s="4">
        <v>37</v>
      </c>
      <c r="R546" s="4">
        <v>12</v>
      </c>
      <c r="S546" s="4">
        <v>11</v>
      </c>
      <c r="T546" s="4">
        <v>5</v>
      </c>
      <c r="U546" s="4">
        <v>2</v>
      </c>
      <c r="V546" s="4">
        <v>2</v>
      </c>
      <c r="W546" s="4">
        <v>4</v>
      </c>
      <c r="X546" s="10">
        <v>900</v>
      </c>
      <c r="Y546" s="61">
        <f t="shared" si="15"/>
        <v>323</v>
      </c>
    </row>
    <row r="547" spans="1:25" ht="15" customHeight="1" x14ac:dyDescent="0.2">
      <c r="A547" s="54"/>
      <c r="B547" s="17"/>
      <c r="C547" s="18"/>
      <c r="D547" s="19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10"/>
      <c r="Y547" s="61"/>
    </row>
    <row r="548" spans="1:25" ht="15" customHeight="1" x14ac:dyDescent="0.2">
      <c r="A548" s="54">
        <v>324</v>
      </c>
      <c r="B548" s="17"/>
      <c r="C548" s="18"/>
      <c r="D548" s="21" t="s">
        <v>41</v>
      </c>
      <c r="E548" s="5">
        <v>1330</v>
      </c>
      <c r="F548" s="5">
        <v>23</v>
      </c>
      <c r="G548" s="5">
        <v>44</v>
      </c>
      <c r="H548" s="5">
        <v>25</v>
      </c>
      <c r="I548" s="5">
        <v>32</v>
      </c>
      <c r="J548" s="5">
        <v>51</v>
      </c>
      <c r="K548" s="5">
        <v>91</v>
      </c>
      <c r="L548" s="5">
        <v>134</v>
      </c>
      <c r="M548" s="5">
        <v>293</v>
      </c>
      <c r="N548" s="5">
        <v>146</v>
      </c>
      <c r="O548" s="5">
        <v>250</v>
      </c>
      <c r="P548" s="5">
        <v>153</v>
      </c>
      <c r="Q548" s="5">
        <v>44</v>
      </c>
      <c r="R548" s="5">
        <v>15</v>
      </c>
      <c r="S548" s="5">
        <v>13</v>
      </c>
      <c r="T548" s="5">
        <v>6</v>
      </c>
      <c r="U548" s="5">
        <v>3</v>
      </c>
      <c r="V548" s="5">
        <v>2</v>
      </c>
      <c r="W548" s="5">
        <v>5</v>
      </c>
      <c r="X548" s="10">
        <v>0</v>
      </c>
      <c r="Y548" s="61">
        <f t="shared" si="15"/>
        <v>324</v>
      </c>
    </row>
    <row r="549" spans="1:25" ht="15" customHeight="1" x14ac:dyDescent="0.2">
      <c r="A549" s="54"/>
      <c r="B549" s="17"/>
      <c r="C549" s="18"/>
      <c r="D549" s="1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10"/>
      <c r="Y549" s="61"/>
    </row>
    <row r="550" spans="1:25" ht="15" customHeight="1" x14ac:dyDescent="0.2">
      <c r="A550" s="54">
        <v>325</v>
      </c>
      <c r="B550" s="17"/>
      <c r="C550" s="18"/>
      <c r="D550" s="19" t="s">
        <v>35</v>
      </c>
      <c r="E550" s="4">
        <v>50</v>
      </c>
      <c r="F550" s="4">
        <v>0</v>
      </c>
      <c r="G550" s="4">
        <v>0</v>
      </c>
      <c r="H550" s="4">
        <v>0</v>
      </c>
      <c r="I550" s="4">
        <v>0</v>
      </c>
      <c r="J550" s="4">
        <v>0</v>
      </c>
      <c r="K550" s="4">
        <v>1</v>
      </c>
      <c r="L550" s="4">
        <v>2</v>
      </c>
      <c r="M550" s="4">
        <v>5</v>
      </c>
      <c r="N550" s="4">
        <v>9</v>
      </c>
      <c r="O550" s="4">
        <v>13</v>
      </c>
      <c r="P550" s="4">
        <v>13</v>
      </c>
      <c r="Q550" s="4">
        <v>5</v>
      </c>
      <c r="R550" s="4">
        <v>1</v>
      </c>
      <c r="S550" s="4">
        <v>1</v>
      </c>
      <c r="T550" s="4">
        <v>0</v>
      </c>
      <c r="U550" s="4">
        <v>0</v>
      </c>
      <c r="V550" s="4">
        <v>0</v>
      </c>
      <c r="W550" s="4">
        <v>0</v>
      </c>
      <c r="X550" s="10">
        <v>1244</v>
      </c>
      <c r="Y550" s="61">
        <f t="shared" si="15"/>
        <v>325</v>
      </c>
    </row>
    <row r="551" spans="1:25" ht="15" customHeight="1" x14ac:dyDescent="0.2">
      <c r="A551" s="54">
        <v>326</v>
      </c>
      <c r="B551" s="17"/>
      <c r="C551" s="18"/>
      <c r="D551" s="19" t="s">
        <v>36</v>
      </c>
      <c r="E551" s="4">
        <v>130</v>
      </c>
      <c r="F551" s="4">
        <v>0</v>
      </c>
      <c r="G551" s="4">
        <v>3</v>
      </c>
      <c r="H551" s="4">
        <v>0</v>
      </c>
      <c r="I551" s="4">
        <v>0</v>
      </c>
      <c r="J551" s="4">
        <v>1</v>
      </c>
      <c r="K551" s="4">
        <v>1</v>
      </c>
      <c r="L551" s="4">
        <v>2</v>
      </c>
      <c r="M551" s="4">
        <v>5</v>
      </c>
      <c r="N551" s="4">
        <v>9</v>
      </c>
      <c r="O551" s="4">
        <v>29</v>
      </c>
      <c r="P551" s="4">
        <v>38</v>
      </c>
      <c r="Q551" s="4">
        <v>22</v>
      </c>
      <c r="R551" s="4">
        <v>9</v>
      </c>
      <c r="S551" s="4">
        <v>7</v>
      </c>
      <c r="T551" s="4">
        <v>1</v>
      </c>
      <c r="U551" s="4">
        <v>2</v>
      </c>
      <c r="V551" s="4">
        <v>1</v>
      </c>
      <c r="W551" s="4">
        <v>0</v>
      </c>
      <c r="X551" s="10">
        <v>1773</v>
      </c>
      <c r="Y551" s="61">
        <f t="shared" si="15"/>
        <v>326</v>
      </c>
    </row>
    <row r="552" spans="1:25" ht="15" customHeight="1" x14ac:dyDescent="0.2">
      <c r="A552" s="54">
        <v>327</v>
      </c>
      <c r="B552" s="17"/>
      <c r="C552" s="18"/>
      <c r="D552" s="19" t="s">
        <v>37</v>
      </c>
      <c r="E552" s="4">
        <v>3</v>
      </c>
      <c r="F552" s="4">
        <v>0</v>
      </c>
      <c r="G552" s="4">
        <v>0</v>
      </c>
      <c r="H552" s="4">
        <v>0</v>
      </c>
      <c r="I552" s="4">
        <v>0</v>
      </c>
      <c r="J552" s="4">
        <v>0</v>
      </c>
      <c r="K552" s="4">
        <v>0</v>
      </c>
      <c r="L552" s="4">
        <v>0</v>
      </c>
      <c r="M552" s="4">
        <v>1</v>
      </c>
      <c r="N552" s="4">
        <v>0</v>
      </c>
      <c r="O552" s="4">
        <v>0</v>
      </c>
      <c r="P552" s="4">
        <v>1</v>
      </c>
      <c r="Q552" s="4">
        <v>0</v>
      </c>
      <c r="R552" s="4">
        <v>1</v>
      </c>
      <c r="S552" s="4">
        <v>0</v>
      </c>
      <c r="T552" s="4">
        <v>0</v>
      </c>
      <c r="U552" s="4">
        <v>0</v>
      </c>
      <c r="V552" s="4">
        <v>0</v>
      </c>
      <c r="W552" s="4">
        <v>0</v>
      </c>
      <c r="X552" s="10">
        <v>1750</v>
      </c>
      <c r="Y552" s="61">
        <f t="shared" si="15"/>
        <v>327</v>
      </c>
    </row>
    <row r="553" spans="1:25" ht="12.75" customHeight="1" x14ac:dyDescent="0.2">
      <c r="A553" s="54"/>
      <c r="B553" s="17"/>
      <c r="C553" s="18"/>
      <c r="D553" s="19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10"/>
      <c r="Y553" s="61"/>
    </row>
    <row r="554" spans="1:25" ht="12.75" customHeight="1" x14ac:dyDescent="0.2">
      <c r="A554" s="54">
        <v>328</v>
      </c>
      <c r="B554" s="17" t="s">
        <v>14</v>
      </c>
      <c r="C554" s="18"/>
      <c r="D554" s="19"/>
      <c r="E554" s="5">
        <v>51631</v>
      </c>
      <c r="F554" s="5">
        <v>334</v>
      </c>
      <c r="G554" s="5">
        <v>3289</v>
      </c>
      <c r="H554" s="5">
        <v>2336</v>
      </c>
      <c r="I554" s="5">
        <v>2333</v>
      </c>
      <c r="J554" s="5">
        <v>3738</v>
      </c>
      <c r="K554" s="5">
        <v>5703</v>
      </c>
      <c r="L554" s="5">
        <v>6979</v>
      </c>
      <c r="M554" s="5">
        <v>10464</v>
      </c>
      <c r="N554" s="5">
        <v>4779</v>
      </c>
      <c r="O554" s="5">
        <v>5259</v>
      </c>
      <c r="P554" s="5">
        <v>2906</v>
      </c>
      <c r="Q554" s="5">
        <v>1459</v>
      </c>
      <c r="R554" s="5">
        <v>520</v>
      </c>
      <c r="S554" s="5">
        <v>615</v>
      </c>
      <c r="T554" s="5">
        <v>236</v>
      </c>
      <c r="U554" s="5">
        <v>188</v>
      </c>
      <c r="V554" s="5">
        <v>215</v>
      </c>
      <c r="W554" s="5">
        <v>278</v>
      </c>
      <c r="X554" s="10">
        <v>600</v>
      </c>
      <c r="Y554" s="61">
        <f t="shared" si="15"/>
        <v>328</v>
      </c>
    </row>
    <row r="555" spans="1:25" ht="12.75" customHeight="1" x14ac:dyDescent="0.2">
      <c r="A555" s="54"/>
      <c r="B555" s="17"/>
      <c r="C555" s="18"/>
      <c r="D555" s="19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10"/>
      <c r="Y555" s="61"/>
    </row>
    <row r="556" spans="1:25" ht="12.75" customHeight="1" x14ac:dyDescent="0.2">
      <c r="A556" s="54">
        <v>329</v>
      </c>
      <c r="B556" s="17"/>
      <c r="C556" s="18"/>
      <c r="D556" s="19" t="s">
        <v>24</v>
      </c>
      <c r="E556" s="4">
        <v>795</v>
      </c>
      <c r="F556" s="4">
        <v>17</v>
      </c>
      <c r="G556" s="4">
        <v>163</v>
      </c>
      <c r="H556" s="4">
        <v>83</v>
      </c>
      <c r="I556" s="4">
        <v>127</v>
      </c>
      <c r="J556" s="4">
        <v>116</v>
      </c>
      <c r="K556" s="4">
        <v>113</v>
      </c>
      <c r="L556" s="4">
        <v>84</v>
      </c>
      <c r="M556" s="4">
        <v>53</v>
      </c>
      <c r="N556" s="4">
        <v>8</v>
      </c>
      <c r="O556" s="4">
        <v>12</v>
      </c>
      <c r="P556" s="4">
        <v>3</v>
      </c>
      <c r="Q556" s="4">
        <v>7</v>
      </c>
      <c r="R556" s="4">
        <v>0</v>
      </c>
      <c r="S556" s="4">
        <v>1</v>
      </c>
      <c r="T556" s="4">
        <v>2</v>
      </c>
      <c r="U556" s="4">
        <v>3</v>
      </c>
      <c r="V556" s="4">
        <v>1</v>
      </c>
      <c r="W556" s="4">
        <v>2</v>
      </c>
      <c r="X556" s="10">
        <v>180</v>
      </c>
      <c r="Y556" s="61">
        <f t="shared" si="15"/>
        <v>329</v>
      </c>
    </row>
    <row r="557" spans="1:25" ht="12.75" customHeight="1" x14ac:dyDescent="0.2">
      <c r="A557" s="54">
        <v>330</v>
      </c>
      <c r="B557" s="17"/>
      <c r="C557" s="18"/>
      <c r="D557" s="19" t="s">
        <v>25</v>
      </c>
      <c r="E557" s="4">
        <v>8</v>
      </c>
      <c r="F557" s="4">
        <v>0</v>
      </c>
      <c r="G557" s="4">
        <v>1</v>
      </c>
      <c r="H557" s="4">
        <v>0</v>
      </c>
      <c r="I557" s="4">
        <v>2</v>
      </c>
      <c r="J557" s="4">
        <v>2</v>
      </c>
      <c r="K557" s="4">
        <v>1</v>
      </c>
      <c r="L557" s="4">
        <v>1</v>
      </c>
      <c r="M557" s="4">
        <v>1</v>
      </c>
      <c r="N557" s="4">
        <v>0</v>
      </c>
      <c r="O557" s="4">
        <v>0</v>
      </c>
      <c r="P557" s="4">
        <v>0</v>
      </c>
      <c r="Q557" s="4">
        <v>0</v>
      </c>
      <c r="R557" s="4">
        <v>0</v>
      </c>
      <c r="S557" s="4">
        <v>0</v>
      </c>
      <c r="T557" s="4">
        <v>0</v>
      </c>
      <c r="U557" s="4">
        <v>0</v>
      </c>
      <c r="V557" s="4">
        <v>0</v>
      </c>
      <c r="W557" s="4">
        <v>0</v>
      </c>
      <c r="X557" s="10">
        <v>220</v>
      </c>
      <c r="Y557" s="61">
        <f t="shared" si="15"/>
        <v>330</v>
      </c>
    </row>
    <row r="558" spans="1:25" ht="12.75" customHeight="1" x14ac:dyDescent="0.2">
      <c r="A558" s="54">
        <v>331</v>
      </c>
      <c r="B558" s="17"/>
      <c r="C558" s="18"/>
      <c r="D558" s="19" t="s">
        <v>26</v>
      </c>
      <c r="E558" s="4">
        <v>41</v>
      </c>
      <c r="F558" s="4">
        <v>0</v>
      </c>
      <c r="G558" s="4">
        <v>5</v>
      </c>
      <c r="H558" s="4">
        <v>2</v>
      </c>
      <c r="I558" s="4">
        <v>4</v>
      </c>
      <c r="J558" s="4">
        <v>5</v>
      </c>
      <c r="K558" s="4">
        <v>6</v>
      </c>
      <c r="L558" s="4">
        <v>4</v>
      </c>
      <c r="M558" s="4">
        <v>14</v>
      </c>
      <c r="N558" s="4">
        <v>0</v>
      </c>
      <c r="O558" s="4">
        <v>0</v>
      </c>
      <c r="P558" s="4">
        <v>0</v>
      </c>
      <c r="Q558" s="4">
        <v>0</v>
      </c>
      <c r="R558" s="4">
        <v>0</v>
      </c>
      <c r="S558" s="4">
        <v>0</v>
      </c>
      <c r="T558" s="4">
        <v>0</v>
      </c>
      <c r="U558" s="4">
        <v>0</v>
      </c>
      <c r="V558" s="4">
        <v>0</v>
      </c>
      <c r="W558" s="4">
        <v>1</v>
      </c>
      <c r="X558" s="10">
        <v>345</v>
      </c>
      <c r="Y558" s="61">
        <f t="shared" si="15"/>
        <v>331</v>
      </c>
    </row>
    <row r="559" spans="1:25" ht="12.75" customHeight="1" x14ac:dyDescent="0.2">
      <c r="A559" s="54"/>
      <c r="B559" s="17"/>
      <c r="C559" s="18"/>
      <c r="D559" s="1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10"/>
      <c r="Y559" s="61"/>
    </row>
    <row r="560" spans="1:25" ht="12.75" customHeight="1" x14ac:dyDescent="0.2">
      <c r="A560" s="54">
        <v>332</v>
      </c>
      <c r="B560" s="17"/>
      <c r="C560" s="18"/>
      <c r="D560" s="19" t="s">
        <v>27</v>
      </c>
      <c r="E560" s="4">
        <v>2574</v>
      </c>
      <c r="F560" s="4">
        <v>20</v>
      </c>
      <c r="G560" s="4">
        <v>517</v>
      </c>
      <c r="H560" s="4">
        <v>264</v>
      </c>
      <c r="I560" s="4">
        <v>299</v>
      </c>
      <c r="J560" s="4">
        <v>380</v>
      </c>
      <c r="K560" s="4">
        <v>458</v>
      </c>
      <c r="L560" s="4">
        <v>321</v>
      </c>
      <c r="M560" s="4">
        <v>211</v>
      </c>
      <c r="N560" s="4">
        <v>53</v>
      </c>
      <c r="O560" s="4">
        <v>29</v>
      </c>
      <c r="P560" s="4">
        <v>10</v>
      </c>
      <c r="Q560" s="4">
        <v>4</v>
      </c>
      <c r="R560" s="4">
        <v>1</v>
      </c>
      <c r="S560" s="4">
        <v>2</v>
      </c>
      <c r="T560" s="4">
        <v>0</v>
      </c>
      <c r="U560" s="4">
        <v>2</v>
      </c>
      <c r="V560" s="4">
        <v>0</v>
      </c>
      <c r="W560" s="4">
        <v>3</v>
      </c>
      <c r="X560" s="10">
        <v>200</v>
      </c>
      <c r="Y560" s="61">
        <f t="shared" si="15"/>
        <v>332</v>
      </c>
    </row>
    <row r="561" spans="1:25" ht="12.75" customHeight="1" x14ac:dyDescent="0.2">
      <c r="A561" s="54">
        <v>333</v>
      </c>
      <c r="B561" s="17"/>
      <c r="C561" s="18"/>
      <c r="D561" s="19" t="s">
        <v>28</v>
      </c>
      <c r="E561" s="4">
        <v>8516</v>
      </c>
      <c r="F561" s="4">
        <v>61</v>
      </c>
      <c r="G561" s="4">
        <v>1049</v>
      </c>
      <c r="H561" s="4">
        <v>701</v>
      </c>
      <c r="I561" s="4">
        <v>715</v>
      </c>
      <c r="J561" s="4">
        <v>1054</v>
      </c>
      <c r="K561" s="4">
        <v>1565</v>
      </c>
      <c r="L561" s="4">
        <v>1333</v>
      </c>
      <c r="M561" s="4">
        <v>1310</v>
      </c>
      <c r="N561" s="4">
        <v>377</v>
      </c>
      <c r="O561" s="4">
        <v>208</v>
      </c>
      <c r="P561" s="4">
        <v>47</v>
      </c>
      <c r="Q561" s="4">
        <v>40</v>
      </c>
      <c r="R561" s="4">
        <v>8</v>
      </c>
      <c r="S561" s="4">
        <v>8</v>
      </c>
      <c r="T561" s="4">
        <v>3</v>
      </c>
      <c r="U561" s="4">
        <v>5</v>
      </c>
      <c r="V561" s="4">
        <v>3</v>
      </c>
      <c r="W561" s="4">
        <v>29</v>
      </c>
      <c r="X561" s="10">
        <v>300</v>
      </c>
      <c r="Y561" s="61">
        <f t="shared" si="15"/>
        <v>333</v>
      </c>
    </row>
    <row r="562" spans="1:25" ht="12.75" customHeight="1" x14ac:dyDescent="0.2">
      <c r="A562" s="54"/>
      <c r="B562" s="17"/>
      <c r="C562" s="18"/>
      <c r="D562" s="19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10"/>
      <c r="Y562" s="61"/>
    </row>
    <row r="563" spans="1:25" ht="12.75" customHeight="1" x14ac:dyDescent="0.2">
      <c r="A563" s="54">
        <v>334</v>
      </c>
      <c r="B563" s="17"/>
      <c r="C563" s="18"/>
      <c r="D563" s="21" t="s">
        <v>41</v>
      </c>
      <c r="E563" s="5">
        <v>11090</v>
      </c>
      <c r="F563" s="5">
        <v>81</v>
      </c>
      <c r="G563" s="5">
        <v>1566</v>
      </c>
      <c r="H563" s="5">
        <v>965</v>
      </c>
      <c r="I563" s="5">
        <v>1014</v>
      </c>
      <c r="J563" s="5">
        <v>1434</v>
      </c>
      <c r="K563" s="5">
        <v>2023</v>
      </c>
      <c r="L563" s="5">
        <v>1654</v>
      </c>
      <c r="M563" s="5">
        <v>1521</v>
      </c>
      <c r="N563" s="5">
        <v>430</v>
      </c>
      <c r="O563" s="5">
        <v>237</v>
      </c>
      <c r="P563" s="5">
        <v>57</v>
      </c>
      <c r="Q563" s="5">
        <v>44</v>
      </c>
      <c r="R563" s="5">
        <v>9</v>
      </c>
      <c r="S563" s="5">
        <v>10</v>
      </c>
      <c r="T563" s="5">
        <v>3</v>
      </c>
      <c r="U563" s="5">
        <v>7</v>
      </c>
      <c r="V563" s="5">
        <v>3</v>
      </c>
      <c r="W563" s="5">
        <v>32</v>
      </c>
      <c r="X563" s="10">
        <v>0</v>
      </c>
      <c r="Y563" s="61">
        <f t="shared" si="15"/>
        <v>334</v>
      </c>
    </row>
    <row r="564" spans="1:25" ht="12.75" customHeight="1" x14ac:dyDescent="0.2">
      <c r="A564" s="54"/>
      <c r="B564" s="17"/>
      <c r="C564" s="18"/>
      <c r="D564" s="21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10"/>
      <c r="Y564" s="61"/>
    </row>
    <row r="565" spans="1:25" ht="12.75" customHeight="1" x14ac:dyDescent="0.2">
      <c r="A565" s="54">
        <v>335</v>
      </c>
      <c r="B565" s="17"/>
      <c r="C565" s="18"/>
      <c r="D565" s="19" t="s">
        <v>29</v>
      </c>
      <c r="E565" s="4">
        <v>150</v>
      </c>
      <c r="F565" s="4">
        <v>0</v>
      </c>
      <c r="G565" s="4">
        <v>6</v>
      </c>
      <c r="H565" s="4">
        <v>4</v>
      </c>
      <c r="I565" s="4">
        <v>9</v>
      </c>
      <c r="J565" s="4">
        <v>12</v>
      </c>
      <c r="K565" s="4">
        <v>23</v>
      </c>
      <c r="L565" s="4">
        <v>26</v>
      </c>
      <c r="M565" s="4">
        <v>27</v>
      </c>
      <c r="N565" s="4">
        <v>11</v>
      </c>
      <c r="O565" s="4">
        <v>20</v>
      </c>
      <c r="P565" s="4">
        <v>7</v>
      </c>
      <c r="Q565" s="4">
        <v>3</v>
      </c>
      <c r="R565" s="4">
        <v>1</v>
      </c>
      <c r="S565" s="4">
        <v>0</v>
      </c>
      <c r="T565" s="4">
        <v>0</v>
      </c>
      <c r="U565" s="4">
        <v>0</v>
      </c>
      <c r="V565" s="4">
        <v>0</v>
      </c>
      <c r="W565" s="4">
        <v>1</v>
      </c>
      <c r="X565" s="10">
        <v>500</v>
      </c>
      <c r="Y565" s="61">
        <f t="shared" si="15"/>
        <v>335</v>
      </c>
    </row>
    <row r="566" spans="1:25" ht="12.75" customHeight="1" x14ac:dyDescent="0.2">
      <c r="A566" s="54"/>
      <c r="B566" s="17"/>
      <c r="C566" s="18"/>
      <c r="D566" s="19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10"/>
      <c r="Y566" s="61"/>
    </row>
    <row r="567" spans="1:25" ht="12.75" customHeight="1" x14ac:dyDescent="0.2">
      <c r="A567" s="54">
        <v>336</v>
      </c>
      <c r="B567" s="17"/>
      <c r="C567" s="18"/>
      <c r="D567" s="19" t="s">
        <v>30</v>
      </c>
      <c r="E567" s="4">
        <v>9652</v>
      </c>
      <c r="F567" s="4">
        <v>78</v>
      </c>
      <c r="G567" s="4">
        <v>748</v>
      </c>
      <c r="H567" s="4">
        <v>607</v>
      </c>
      <c r="I567" s="4">
        <v>579</v>
      </c>
      <c r="J567" s="4">
        <v>975</v>
      </c>
      <c r="K567" s="4">
        <v>1401</v>
      </c>
      <c r="L567" s="4">
        <v>1797</v>
      </c>
      <c r="M567" s="4">
        <v>2142</v>
      </c>
      <c r="N567" s="4">
        <v>650</v>
      </c>
      <c r="O567" s="4">
        <v>430</v>
      </c>
      <c r="P567" s="4">
        <v>90</v>
      </c>
      <c r="Q567" s="4">
        <v>45</v>
      </c>
      <c r="R567" s="4">
        <v>13</v>
      </c>
      <c r="S567" s="4">
        <v>26</v>
      </c>
      <c r="T567" s="4">
        <v>7</v>
      </c>
      <c r="U567" s="4">
        <v>9</v>
      </c>
      <c r="V567" s="4">
        <v>9</v>
      </c>
      <c r="W567" s="4">
        <v>46</v>
      </c>
      <c r="X567" s="10">
        <v>400</v>
      </c>
      <c r="Y567" s="61">
        <f t="shared" si="15"/>
        <v>336</v>
      </c>
    </row>
    <row r="568" spans="1:25" ht="12.75" customHeight="1" x14ac:dyDescent="0.2">
      <c r="A568" s="54">
        <v>337</v>
      </c>
      <c r="B568" s="17"/>
      <c r="C568" s="18"/>
      <c r="D568" s="19" t="s">
        <v>31</v>
      </c>
      <c r="E568" s="4">
        <v>11316</v>
      </c>
      <c r="F568" s="4">
        <v>91</v>
      </c>
      <c r="G568" s="4">
        <v>523</v>
      </c>
      <c r="H568" s="4">
        <v>425</v>
      </c>
      <c r="I568" s="4">
        <v>372</v>
      </c>
      <c r="J568" s="4">
        <v>710</v>
      </c>
      <c r="K568" s="4">
        <v>1264</v>
      </c>
      <c r="L568" s="4">
        <v>1838</v>
      </c>
      <c r="M568" s="4">
        <v>3158</v>
      </c>
      <c r="N568" s="4">
        <v>1278</v>
      </c>
      <c r="O568" s="4">
        <v>1096</v>
      </c>
      <c r="P568" s="4">
        <v>298</v>
      </c>
      <c r="Q568" s="4">
        <v>117</v>
      </c>
      <c r="R568" s="4">
        <v>24</v>
      </c>
      <c r="S568" s="4">
        <v>40</v>
      </c>
      <c r="T568" s="4">
        <v>5</v>
      </c>
      <c r="U568" s="4">
        <v>9</v>
      </c>
      <c r="V568" s="4">
        <v>11</v>
      </c>
      <c r="W568" s="4">
        <v>57</v>
      </c>
      <c r="X568" s="10">
        <v>600</v>
      </c>
      <c r="Y568" s="61">
        <f t="shared" si="15"/>
        <v>337</v>
      </c>
    </row>
    <row r="569" spans="1:25" ht="12.75" customHeight="1" x14ac:dyDescent="0.2">
      <c r="A569" s="54"/>
      <c r="B569" s="17"/>
      <c r="C569" s="18"/>
      <c r="D569" s="1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10"/>
      <c r="Y569" s="61"/>
    </row>
    <row r="570" spans="1:25" ht="12.75" customHeight="1" x14ac:dyDescent="0.2">
      <c r="A570" s="54">
        <v>338</v>
      </c>
      <c r="B570" s="17"/>
      <c r="C570" s="18"/>
      <c r="D570" s="21" t="s">
        <v>41</v>
      </c>
      <c r="E570" s="5">
        <v>20968</v>
      </c>
      <c r="F570" s="5">
        <v>169</v>
      </c>
      <c r="G570" s="5">
        <v>1271</v>
      </c>
      <c r="H570" s="5">
        <v>1032</v>
      </c>
      <c r="I570" s="5">
        <v>951</v>
      </c>
      <c r="J570" s="5">
        <v>1685</v>
      </c>
      <c r="K570" s="5">
        <v>2665</v>
      </c>
      <c r="L570" s="5">
        <v>3635</v>
      </c>
      <c r="M570" s="5">
        <v>5300</v>
      </c>
      <c r="N570" s="5">
        <v>1928</v>
      </c>
      <c r="O570" s="5">
        <v>1526</v>
      </c>
      <c r="P570" s="5">
        <v>388</v>
      </c>
      <c r="Q570" s="5">
        <v>162</v>
      </c>
      <c r="R570" s="5">
        <v>37</v>
      </c>
      <c r="S570" s="5">
        <v>66</v>
      </c>
      <c r="T570" s="5">
        <v>12</v>
      </c>
      <c r="U570" s="5">
        <v>18</v>
      </c>
      <c r="V570" s="5">
        <v>20</v>
      </c>
      <c r="W570" s="5">
        <v>103</v>
      </c>
      <c r="X570" s="10">
        <v>0</v>
      </c>
      <c r="Y570" s="61">
        <f t="shared" si="15"/>
        <v>338</v>
      </c>
    </row>
    <row r="571" spans="1:25" ht="12.75" customHeight="1" x14ac:dyDescent="0.2">
      <c r="A571" s="54"/>
      <c r="B571" s="17"/>
      <c r="C571" s="18"/>
      <c r="D571" s="2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10"/>
      <c r="Y571" s="61"/>
    </row>
    <row r="572" spans="1:25" ht="12.75" customHeight="1" x14ac:dyDescent="0.2">
      <c r="A572" s="54">
        <v>339</v>
      </c>
      <c r="B572" s="17"/>
      <c r="C572" s="18"/>
      <c r="D572" s="19" t="s">
        <v>32</v>
      </c>
      <c r="E572" s="4">
        <v>748</v>
      </c>
      <c r="F572" s="4">
        <v>3</v>
      </c>
      <c r="G572" s="4">
        <v>14</v>
      </c>
      <c r="H572" s="4">
        <v>11</v>
      </c>
      <c r="I572" s="4">
        <v>22</v>
      </c>
      <c r="J572" s="4">
        <v>26</v>
      </c>
      <c r="K572" s="4">
        <v>44</v>
      </c>
      <c r="L572" s="4">
        <v>63</v>
      </c>
      <c r="M572" s="4">
        <v>149</v>
      </c>
      <c r="N572" s="4">
        <v>166</v>
      </c>
      <c r="O572" s="4">
        <v>165</v>
      </c>
      <c r="P572" s="4">
        <v>47</v>
      </c>
      <c r="Q572" s="4">
        <v>23</v>
      </c>
      <c r="R572" s="4">
        <v>7</v>
      </c>
      <c r="S572" s="4">
        <v>6</v>
      </c>
      <c r="T572" s="4">
        <v>0</v>
      </c>
      <c r="U572" s="4">
        <v>0</v>
      </c>
      <c r="V572" s="4">
        <v>0</v>
      </c>
      <c r="W572" s="4">
        <v>2</v>
      </c>
      <c r="X572" s="10">
        <v>846</v>
      </c>
      <c r="Y572" s="61">
        <f t="shared" si="15"/>
        <v>339</v>
      </c>
    </row>
    <row r="573" spans="1:25" ht="12.75" customHeight="1" x14ac:dyDescent="0.2">
      <c r="A573" s="54"/>
      <c r="B573" s="17"/>
      <c r="C573" s="18"/>
      <c r="D573" s="19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10"/>
      <c r="Y573" s="61"/>
    </row>
    <row r="574" spans="1:25" ht="12.75" customHeight="1" x14ac:dyDescent="0.2">
      <c r="A574" s="54">
        <v>340</v>
      </c>
      <c r="B574" s="17"/>
      <c r="C574" s="18"/>
      <c r="D574" s="19" t="s">
        <v>33</v>
      </c>
      <c r="E574" s="4">
        <v>4479</v>
      </c>
      <c r="F574" s="4">
        <v>24</v>
      </c>
      <c r="G574" s="4">
        <v>124</v>
      </c>
      <c r="H574" s="4">
        <v>110</v>
      </c>
      <c r="I574" s="4">
        <v>100</v>
      </c>
      <c r="J574" s="4">
        <v>221</v>
      </c>
      <c r="K574" s="4">
        <v>369</v>
      </c>
      <c r="L574" s="4">
        <v>637</v>
      </c>
      <c r="M574" s="4">
        <v>1281</v>
      </c>
      <c r="N574" s="4">
        <v>646</v>
      </c>
      <c r="O574" s="4">
        <v>604</v>
      </c>
      <c r="P574" s="4">
        <v>208</v>
      </c>
      <c r="Q574" s="4">
        <v>70</v>
      </c>
      <c r="R574" s="4">
        <v>23</v>
      </c>
      <c r="S574" s="4">
        <v>28</v>
      </c>
      <c r="T574" s="4">
        <v>5</v>
      </c>
      <c r="U574" s="4">
        <v>4</v>
      </c>
      <c r="V574" s="4">
        <v>8</v>
      </c>
      <c r="W574" s="4">
        <v>17</v>
      </c>
      <c r="X574" s="10">
        <v>650</v>
      </c>
      <c r="Y574" s="61">
        <f t="shared" si="15"/>
        <v>340</v>
      </c>
    </row>
    <row r="575" spans="1:25" ht="12.75" customHeight="1" x14ac:dyDescent="0.2">
      <c r="A575" s="54">
        <v>341</v>
      </c>
      <c r="B575" s="17"/>
      <c r="C575" s="18"/>
      <c r="D575" s="19" t="s">
        <v>34</v>
      </c>
      <c r="E575" s="4">
        <v>10563</v>
      </c>
      <c r="F575" s="4">
        <v>37</v>
      </c>
      <c r="G575" s="4">
        <v>129</v>
      </c>
      <c r="H575" s="4">
        <v>123</v>
      </c>
      <c r="I575" s="4">
        <v>98</v>
      </c>
      <c r="J575" s="4">
        <v>228</v>
      </c>
      <c r="K575" s="4">
        <v>424</v>
      </c>
      <c r="L575" s="4">
        <v>799</v>
      </c>
      <c r="M575" s="4">
        <v>1946</v>
      </c>
      <c r="N575" s="4">
        <v>1391</v>
      </c>
      <c r="O575" s="4">
        <v>2140</v>
      </c>
      <c r="P575" s="4">
        <v>1581</v>
      </c>
      <c r="Q575" s="4">
        <v>717</v>
      </c>
      <c r="R575" s="4">
        <v>280</v>
      </c>
      <c r="S575" s="4">
        <v>293</v>
      </c>
      <c r="T575" s="4">
        <v>114</v>
      </c>
      <c r="U575" s="4">
        <v>81</v>
      </c>
      <c r="V575" s="4">
        <v>88</v>
      </c>
      <c r="W575" s="4">
        <v>94</v>
      </c>
      <c r="X575" s="10">
        <v>1000</v>
      </c>
      <c r="Y575" s="61">
        <f t="shared" si="15"/>
        <v>341</v>
      </c>
    </row>
    <row r="576" spans="1:25" ht="12.75" customHeight="1" x14ac:dyDescent="0.2">
      <c r="A576" s="54"/>
      <c r="B576" s="17"/>
      <c r="C576" s="18"/>
      <c r="D576" s="19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10"/>
      <c r="Y576" s="61"/>
    </row>
    <row r="577" spans="1:25" ht="12.75" customHeight="1" x14ac:dyDescent="0.2">
      <c r="A577" s="54">
        <v>342</v>
      </c>
      <c r="B577" s="17"/>
      <c r="C577" s="18"/>
      <c r="D577" s="21" t="s">
        <v>41</v>
      </c>
      <c r="E577" s="5">
        <v>15042</v>
      </c>
      <c r="F577" s="5">
        <v>61</v>
      </c>
      <c r="G577" s="5">
        <v>253</v>
      </c>
      <c r="H577" s="5">
        <v>233</v>
      </c>
      <c r="I577" s="5">
        <v>198</v>
      </c>
      <c r="J577" s="5">
        <v>449</v>
      </c>
      <c r="K577" s="5">
        <v>793</v>
      </c>
      <c r="L577" s="5">
        <v>1436</v>
      </c>
      <c r="M577" s="5">
        <v>3227</v>
      </c>
      <c r="N577" s="5">
        <v>2037</v>
      </c>
      <c r="O577" s="5">
        <v>2744</v>
      </c>
      <c r="P577" s="5">
        <v>1789</v>
      </c>
      <c r="Q577" s="5">
        <v>787</v>
      </c>
      <c r="R577" s="5">
        <v>303</v>
      </c>
      <c r="S577" s="5">
        <v>321</v>
      </c>
      <c r="T577" s="5">
        <v>119</v>
      </c>
      <c r="U577" s="5">
        <v>85</v>
      </c>
      <c r="V577" s="5">
        <v>96</v>
      </c>
      <c r="W577" s="5">
        <v>111</v>
      </c>
      <c r="X577" s="10">
        <v>0</v>
      </c>
      <c r="Y577" s="61">
        <f t="shared" si="15"/>
        <v>342</v>
      </c>
    </row>
    <row r="578" spans="1:25" ht="12.75" customHeight="1" x14ac:dyDescent="0.2">
      <c r="A578" s="54"/>
      <c r="B578" s="17"/>
      <c r="C578" s="18"/>
      <c r="D578" s="21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10"/>
      <c r="Y578" s="61"/>
    </row>
    <row r="579" spans="1:25" ht="12.75" customHeight="1" x14ac:dyDescent="0.2">
      <c r="A579" s="54">
        <v>343</v>
      </c>
      <c r="B579" s="17"/>
      <c r="C579" s="18"/>
      <c r="D579" s="19" t="s">
        <v>35</v>
      </c>
      <c r="E579" s="4">
        <v>722</v>
      </c>
      <c r="F579" s="4">
        <v>1</v>
      </c>
      <c r="G579" s="4">
        <v>4</v>
      </c>
      <c r="H579" s="4">
        <v>2</v>
      </c>
      <c r="I579" s="4">
        <v>1</v>
      </c>
      <c r="J579" s="4">
        <v>2</v>
      </c>
      <c r="K579" s="4">
        <v>10</v>
      </c>
      <c r="L579" s="4">
        <v>19</v>
      </c>
      <c r="M579" s="4">
        <v>65</v>
      </c>
      <c r="N579" s="4">
        <v>60</v>
      </c>
      <c r="O579" s="4">
        <v>158</v>
      </c>
      <c r="P579" s="4">
        <v>163</v>
      </c>
      <c r="Q579" s="4">
        <v>110</v>
      </c>
      <c r="R579" s="4">
        <v>35</v>
      </c>
      <c r="S579" s="4">
        <v>39</v>
      </c>
      <c r="T579" s="4">
        <v>18</v>
      </c>
      <c r="U579" s="4">
        <v>15</v>
      </c>
      <c r="V579" s="4">
        <v>16</v>
      </c>
      <c r="W579" s="4">
        <v>4</v>
      </c>
      <c r="X579" s="10">
        <v>1546</v>
      </c>
      <c r="Y579" s="61">
        <f t="shared" si="15"/>
        <v>343</v>
      </c>
    </row>
    <row r="580" spans="1:25" ht="12.75" customHeight="1" x14ac:dyDescent="0.2">
      <c r="A580" s="54">
        <v>344</v>
      </c>
      <c r="B580" s="17"/>
      <c r="C580" s="18"/>
      <c r="D580" s="19" t="s">
        <v>36</v>
      </c>
      <c r="E580" s="4">
        <v>1946</v>
      </c>
      <c r="F580" s="4">
        <v>2</v>
      </c>
      <c r="G580" s="4">
        <v>6</v>
      </c>
      <c r="H580" s="4">
        <v>4</v>
      </c>
      <c r="I580" s="4">
        <v>4</v>
      </c>
      <c r="J580" s="4">
        <v>7</v>
      </c>
      <c r="K580" s="4">
        <v>23</v>
      </c>
      <c r="L580" s="4">
        <v>55</v>
      </c>
      <c r="M580" s="4">
        <v>106</v>
      </c>
      <c r="N580" s="4">
        <v>136</v>
      </c>
      <c r="O580" s="4">
        <v>390</v>
      </c>
      <c r="P580" s="4">
        <v>436</v>
      </c>
      <c r="Q580" s="4">
        <v>303</v>
      </c>
      <c r="R580" s="4">
        <v>120</v>
      </c>
      <c r="S580" s="4">
        <v>159</v>
      </c>
      <c r="T580" s="4">
        <v>66</v>
      </c>
      <c r="U580" s="4">
        <v>49</v>
      </c>
      <c r="V580" s="4">
        <v>59</v>
      </c>
      <c r="W580" s="4">
        <v>21</v>
      </c>
      <c r="X580" s="10">
        <v>1746</v>
      </c>
      <c r="Y580" s="61">
        <f t="shared" si="15"/>
        <v>344</v>
      </c>
    </row>
    <row r="581" spans="1:25" ht="12.75" customHeight="1" x14ac:dyDescent="0.2">
      <c r="A581" s="54">
        <v>345</v>
      </c>
      <c r="B581" s="17"/>
      <c r="C581" s="18"/>
      <c r="D581" s="19" t="s">
        <v>37</v>
      </c>
      <c r="E581" s="4">
        <v>121</v>
      </c>
      <c r="F581" s="4">
        <v>0</v>
      </c>
      <c r="G581" s="4">
        <v>0</v>
      </c>
      <c r="H581" s="4">
        <v>0</v>
      </c>
      <c r="I581" s="4">
        <v>1</v>
      </c>
      <c r="J581" s="4">
        <v>0</v>
      </c>
      <c r="K581" s="4">
        <v>2</v>
      </c>
      <c r="L581" s="4">
        <v>2</v>
      </c>
      <c r="M581" s="4">
        <v>1</v>
      </c>
      <c r="N581" s="4">
        <v>3</v>
      </c>
      <c r="O581" s="4">
        <v>7</v>
      </c>
      <c r="P581" s="4">
        <v>16</v>
      </c>
      <c r="Q581" s="4">
        <v>20</v>
      </c>
      <c r="R581" s="4">
        <v>8</v>
      </c>
      <c r="S581" s="4">
        <v>13</v>
      </c>
      <c r="T581" s="4">
        <v>16</v>
      </c>
      <c r="U581" s="4">
        <v>11</v>
      </c>
      <c r="V581" s="4">
        <v>20</v>
      </c>
      <c r="W581" s="4">
        <v>1</v>
      </c>
      <c r="X581" s="10">
        <v>2923</v>
      </c>
      <c r="Y581" s="61">
        <f t="shared" si="15"/>
        <v>345</v>
      </c>
    </row>
    <row r="582" spans="1:25" ht="12.75" customHeight="1" x14ac:dyDescent="0.2">
      <c r="A582" s="54"/>
      <c r="B582" s="17"/>
      <c r="C582" s="18"/>
      <c r="D582" s="19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10"/>
      <c r="Y582" s="61"/>
    </row>
    <row r="583" spans="1:25" ht="12.75" customHeight="1" x14ac:dyDescent="0.2">
      <c r="A583" s="54">
        <v>346</v>
      </c>
      <c r="B583" s="17"/>
      <c r="C583" s="19" t="s">
        <v>7</v>
      </c>
      <c r="D583" s="3"/>
      <c r="E583" s="5">
        <v>33207</v>
      </c>
      <c r="F583" s="5">
        <v>221</v>
      </c>
      <c r="G583" s="5">
        <v>2414</v>
      </c>
      <c r="H583" s="5">
        <v>1722</v>
      </c>
      <c r="I583" s="5">
        <v>1667</v>
      </c>
      <c r="J583" s="5">
        <v>2588</v>
      </c>
      <c r="K583" s="5">
        <v>4058</v>
      </c>
      <c r="L583" s="5">
        <v>4917</v>
      </c>
      <c r="M583" s="5">
        <v>6517</v>
      </c>
      <c r="N583" s="5">
        <v>2955</v>
      </c>
      <c r="O583" s="5">
        <v>2905</v>
      </c>
      <c r="P583" s="5">
        <v>1301</v>
      </c>
      <c r="Q583" s="5">
        <v>737</v>
      </c>
      <c r="R583" s="5">
        <v>261</v>
      </c>
      <c r="S583" s="5">
        <v>355</v>
      </c>
      <c r="T583" s="5">
        <v>130</v>
      </c>
      <c r="U583" s="5">
        <v>111</v>
      </c>
      <c r="V583" s="5">
        <v>169</v>
      </c>
      <c r="W583" s="5">
        <v>179</v>
      </c>
      <c r="X583" s="10">
        <v>530.5</v>
      </c>
      <c r="Y583" s="61">
        <f t="shared" si="15"/>
        <v>346</v>
      </c>
    </row>
    <row r="584" spans="1:25" ht="12.75" customHeight="1" x14ac:dyDescent="0.2">
      <c r="A584" s="54"/>
      <c r="B584" s="17"/>
      <c r="C584" s="18"/>
      <c r="D584" s="19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10"/>
      <c r="Y584" s="61"/>
    </row>
    <row r="585" spans="1:25" ht="12.75" customHeight="1" x14ac:dyDescent="0.2">
      <c r="A585" s="54">
        <v>347</v>
      </c>
      <c r="B585" s="17"/>
      <c r="C585" s="18"/>
      <c r="D585" s="19" t="s">
        <v>24</v>
      </c>
      <c r="E585" s="4">
        <v>709</v>
      </c>
      <c r="F585" s="4">
        <v>11</v>
      </c>
      <c r="G585" s="4">
        <v>144</v>
      </c>
      <c r="H585" s="4">
        <v>79</v>
      </c>
      <c r="I585" s="4">
        <v>108</v>
      </c>
      <c r="J585" s="4">
        <v>103</v>
      </c>
      <c r="K585" s="4">
        <v>106</v>
      </c>
      <c r="L585" s="4">
        <v>78</v>
      </c>
      <c r="M585" s="4">
        <v>48</v>
      </c>
      <c r="N585" s="4">
        <v>7</v>
      </c>
      <c r="O585" s="4">
        <v>10</v>
      </c>
      <c r="P585" s="4">
        <v>3</v>
      </c>
      <c r="Q585" s="4">
        <v>6</v>
      </c>
      <c r="R585" s="4">
        <v>0</v>
      </c>
      <c r="S585" s="4">
        <v>1</v>
      </c>
      <c r="T585" s="4">
        <v>1</v>
      </c>
      <c r="U585" s="4">
        <v>1</v>
      </c>
      <c r="V585" s="4">
        <v>1</v>
      </c>
      <c r="W585" s="4">
        <v>2</v>
      </c>
      <c r="X585" s="10">
        <v>180</v>
      </c>
      <c r="Y585" s="61">
        <f t="shared" si="15"/>
        <v>347</v>
      </c>
    </row>
    <row r="586" spans="1:25" ht="12.75" customHeight="1" x14ac:dyDescent="0.2">
      <c r="A586" s="54">
        <v>348</v>
      </c>
      <c r="B586" s="17"/>
      <c r="C586" s="18"/>
      <c r="D586" s="19" t="s">
        <v>25</v>
      </c>
      <c r="E586" s="4">
        <v>7</v>
      </c>
      <c r="F586" s="4">
        <v>0</v>
      </c>
      <c r="G586" s="4">
        <v>1</v>
      </c>
      <c r="H586" s="4">
        <v>0</v>
      </c>
      <c r="I586" s="4">
        <v>2</v>
      </c>
      <c r="J586" s="4">
        <v>1</v>
      </c>
      <c r="K586" s="4">
        <v>1</v>
      </c>
      <c r="L586" s="4">
        <v>1</v>
      </c>
      <c r="M586" s="4">
        <v>1</v>
      </c>
      <c r="N586" s="4">
        <v>0</v>
      </c>
      <c r="O586" s="4">
        <v>0</v>
      </c>
      <c r="P586" s="4">
        <v>0</v>
      </c>
      <c r="Q586" s="4">
        <v>0</v>
      </c>
      <c r="R586" s="4">
        <v>0</v>
      </c>
      <c r="S586" s="4">
        <v>0</v>
      </c>
      <c r="T586" s="4">
        <v>0</v>
      </c>
      <c r="U586" s="4">
        <v>0</v>
      </c>
      <c r="V586" s="4">
        <v>0</v>
      </c>
      <c r="W586" s="4">
        <v>0</v>
      </c>
      <c r="X586" s="10">
        <v>240</v>
      </c>
      <c r="Y586" s="61">
        <f t="shared" si="15"/>
        <v>348</v>
      </c>
    </row>
    <row r="587" spans="1:25" ht="12.75" customHeight="1" x14ac:dyDescent="0.2">
      <c r="A587" s="54">
        <v>349</v>
      </c>
      <c r="B587" s="17"/>
      <c r="C587" s="18"/>
      <c r="D587" s="19" t="s">
        <v>26</v>
      </c>
      <c r="E587" s="4">
        <v>36</v>
      </c>
      <c r="F587" s="4">
        <v>0</v>
      </c>
      <c r="G587" s="4">
        <v>5</v>
      </c>
      <c r="H587" s="4">
        <v>2</v>
      </c>
      <c r="I587" s="4">
        <v>4</v>
      </c>
      <c r="J587" s="4">
        <v>5</v>
      </c>
      <c r="K587" s="4">
        <v>4</v>
      </c>
      <c r="L587" s="4">
        <v>4</v>
      </c>
      <c r="M587" s="4">
        <v>11</v>
      </c>
      <c r="N587" s="4">
        <v>0</v>
      </c>
      <c r="O587" s="4">
        <v>0</v>
      </c>
      <c r="P587" s="4">
        <v>0</v>
      </c>
      <c r="Q587" s="4">
        <v>0</v>
      </c>
      <c r="R587" s="4">
        <v>0</v>
      </c>
      <c r="S587" s="4">
        <v>0</v>
      </c>
      <c r="T587" s="4">
        <v>0</v>
      </c>
      <c r="U587" s="4">
        <v>0</v>
      </c>
      <c r="V587" s="4">
        <v>0</v>
      </c>
      <c r="W587" s="4">
        <v>1</v>
      </c>
      <c r="X587" s="10">
        <v>300</v>
      </c>
      <c r="Y587" s="61">
        <f t="shared" si="15"/>
        <v>349</v>
      </c>
    </row>
    <row r="588" spans="1:25" ht="12.75" customHeight="1" x14ac:dyDescent="0.2">
      <c r="A588" s="54"/>
      <c r="B588" s="17"/>
      <c r="C588" s="18"/>
      <c r="D588" s="19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10"/>
      <c r="Y588" s="61"/>
    </row>
    <row r="589" spans="1:25" ht="12.75" customHeight="1" x14ac:dyDescent="0.2">
      <c r="A589" s="54">
        <v>350</v>
      </c>
      <c r="B589" s="17"/>
      <c r="C589" s="18"/>
      <c r="D589" s="19" t="s">
        <v>27</v>
      </c>
      <c r="E589" s="4">
        <v>2267</v>
      </c>
      <c r="F589" s="4">
        <v>17</v>
      </c>
      <c r="G589" s="4">
        <v>447</v>
      </c>
      <c r="H589" s="4">
        <v>231</v>
      </c>
      <c r="I589" s="4">
        <v>265</v>
      </c>
      <c r="J589" s="4">
        <v>322</v>
      </c>
      <c r="K589" s="4">
        <v>412</v>
      </c>
      <c r="L589" s="4">
        <v>292</v>
      </c>
      <c r="M589" s="4">
        <v>187</v>
      </c>
      <c r="N589" s="4">
        <v>48</v>
      </c>
      <c r="O589" s="4">
        <v>25</v>
      </c>
      <c r="P589" s="4">
        <v>10</v>
      </c>
      <c r="Q589" s="4">
        <v>4</v>
      </c>
      <c r="R589" s="4">
        <v>1</v>
      </c>
      <c r="S589" s="4">
        <v>2</v>
      </c>
      <c r="T589" s="4">
        <v>0</v>
      </c>
      <c r="U589" s="4">
        <v>2</v>
      </c>
      <c r="V589" s="4">
        <v>0</v>
      </c>
      <c r="W589" s="4">
        <v>2</v>
      </c>
      <c r="X589" s="10">
        <v>200</v>
      </c>
      <c r="Y589" s="61">
        <f t="shared" si="15"/>
        <v>350</v>
      </c>
    </row>
    <row r="590" spans="1:25" ht="12.75" customHeight="1" x14ac:dyDescent="0.2">
      <c r="A590" s="54">
        <v>351</v>
      </c>
      <c r="B590" s="17"/>
      <c r="C590" s="18"/>
      <c r="D590" s="19" t="s">
        <v>28</v>
      </c>
      <c r="E590" s="4">
        <v>6859</v>
      </c>
      <c r="F590" s="4">
        <v>46</v>
      </c>
      <c r="G590" s="4">
        <v>823</v>
      </c>
      <c r="H590" s="4">
        <v>571</v>
      </c>
      <c r="I590" s="4">
        <v>551</v>
      </c>
      <c r="J590" s="4">
        <v>787</v>
      </c>
      <c r="K590" s="4">
        <v>1233</v>
      </c>
      <c r="L590" s="4">
        <v>1116</v>
      </c>
      <c r="M590" s="4">
        <v>1079</v>
      </c>
      <c r="N590" s="4">
        <v>337</v>
      </c>
      <c r="O590" s="4">
        <v>186</v>
      </c>
      <c r="P590" s="4">
        <v>44</v>
      </c>
      <c r="Q590" s="4">
        <v>37</v>
      </c>
      <c r="R590" s="4">
        <v>8</v>
      </c>
      <c r="S590" s="4">
        <v>7</v>
      </c>
      <c r="T590" s="4">
        <v>3</v>
      </c>
      <c r="U590" s="4">
        <v>4</v>
      </c>
      <c r="V590" s="4">
        <v>3</v>
      </c>
      <c r="W590" s="4">
        <v>24</v>
      </c>
      <c r="X590" s="10">
        <v>300</v>
      </c>
      <c r="Y590" s="61">
        <f t="shared" si="15"/>
        <v>351</v>
      </c>
    </row>
    <row r="591" spans="1:25" ht="12.75" customHeight="1" x14ac:dyDescent="0.2">
      <c r="A591" s="54"/>
      <c r="B591" s="17"/>
      <c r="C591" s="18"/>
      <c r="D591" s="19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10"/>
      <c r="Y591" s="61"/>
    </row>
    <row r="592" spans="1:25" ht="12.75" customHeight="1" x14ac:dyDescent="0.2">
      <c r="A592" s="54">
        <v>352</v>
      </c>
      <c r="B592" s="17"/>
      <c r="C592" s="18"/>
      <c r="D592" s="21" t="s">
        <v>41</v>
      </c>
      <c r="E592" s="5">
        <v>9126</v>
      </c>
      <c r="F592" s="5">
        <v>63</v>
      </c>
      <c r="G592" s="5">
        <v>1270</v>
      </c>
      <c r="H592" s="5">
        <v>802</v>
      </c>
      <c r="I592" s="5">
        <v>816</v>
      </c>
      <c r="J592" s="5">
        <v>1109</v>
      </c>
      <c r="K592" s="5">
        <v>1645</v>
      </c>
      <c r="L592" s="5">
        <v>1408</v>
      </c>
      <c r="M592" s="5">
        <v>1266</v>
      </c>
      <c r="N592" s="5">
        <v>385</v>
      </c>
      <c r="O592" s="5">
        <v>211</v>
      </c>
      <c r="P592" s="5">
        <v>54</v>
      </c>
      <c r="Q592" s="5">
        <v>41</v>
      </c>
      <c r="R592" s="5">
        <v>9</v>
      </c>
      <c r="S592" s="5">
        <v>9</v>
      </c>
      <c r="T592" s="5">
        <v>3</v>
      </c>
      <c r="U592" s="5">
        <v>6</v>
      </c>
      <c r="V592" s="5">
        <v>3</v>
      </c>
      <c r="W592" s="5">
        <v>26</v>
      </c>
      <c r="X592" s="10">
        <v>0</v>
      </c>
      <c r="Y592" s="61">
        <f t="shared" si="15"/>
        <v>352</v>
      </c>
    </row>
    <row r="593" spans="1:25" ht="12.75" customHeight="1" x14ac:dyDescent="0.2">
      <c r="A593" s="54"/>
      <c r="B593" s="17"/>
      <c r="C593" s="18"/>
      <c r="D593" s="21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10"/>
      <c r="Y593" s="61"/>
    </row>
    <row r="594" spans="1:25" ht="12.75" customHeight="1" x14ac:dyDescent="0.2">
      <c r="A594" s="54">
        <v>353</v>
      </c>
      <c r="B594" s="17"/>
      <c r="C594" s="18"/>
      <c r="D594" s="19" t="s">
        <v>29</v>
      </c>
      <c r="E594" s="4">
        <v>122</v>
      </c>
      <c r="F594" s="4">
        <v>0</v>
      </c>
      <c r="G594" s="4">
        <v>5</v>
      </c>
      <c r="H594" s="4">
        <v>4</v>
      </c>
      <c r="I594" s="4">
        <v>4</v>
      </c>
      <c r="J594" s="4">
        <v>10</v>
      </c>
      <c r="K594" s="4">
        <v>17</v>
      </c>
      <c r="L594" s="4">
        <v>23</v>
      </c>
      <c r="M594" s="4">
        <v>21</v>
      </c>
      <c r="N594" s="4">
        <v>10</v>
      </c>
      <c r="O594" s="4">
        <v>17</v>
      </c>
      <c r="P594" s="4">
        <v>6</v>
      </c>
      <c r="Q594" s="4">
        <v>3</v>
      </c>
      <c r="R594" s="4">
        <v>1</v>
      </c>
      <c r="S594" s="4">
        <v>0</v>
      </c>
      <c r="T594" s="4">
        <v>0</v>
      </c>
      <c r="U594" s="4">
        <v>0</v>
      </c>
      <c r="V594" s="4">
        <v>0</v>
      </c>
      <c r="W594" s="4">
        <v>1</v>
      </c>
      <c r="X594" s="10">
        <v>520</v>
      </c>
      <c r="Y594" s="61">
        <f t="shared" si="15"/>
        <v>353</v>
      </c>
    </row>
    <row r="595" spans="1:25" ht="12.75" customHeight="1" x14ac:dyDescent="0.2">
      <c r="A595" s="54"/>
      <c r="B595" s="17"/>
      <c r="C595" s="18"/>
      <c r="D595" s="19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10"/>
      <c r="Y595" s="61"/>
    </row>
    <row r="596" spans="1:25" ht="12.75" customHeight="1" x14ac:dyDescent="0.2">
      <c r="A596" s="54">
        <v>354</v>
      </c>
      <c r="B596" s="17"/>
      <c r="C596" s="18"/>
      <c r="D596" s="19" t="s">
        <v>30</v>
      </c>
      <c r="E596" s="4">
        <v>7474</v>
      </c>
      <c r="F596" s="4">
        <v>56</v>
      </c>
      <c r="G596" s="4">
        <v>548</v>
      </c>
      <c r="H596" s="4">
        <v>466</v>
      </c>
      <c r="I596" s="4">
        <v>418</v>
      </c>
      <c r="J596" s="4">
        <v>716</v>
      </c>
      <c r="K596" s="4">
        <v>1063</v>
      </c>
      <c r="L596" s="4">
        <v>1389</v>
      </c>
      <c r="M596" s="4">
        <v>1674</v>
      </c>
      <c r="N596" s="4">
        <v>562</v>
      </c>
      <c r="O596" s="4">
        <v>368</v>
      </c>
      <c r="P596" s="4">
        <v>81</v>
      </c>
      <c r="Q596" s="4">
        <v>40</v>
      </c>
      <c r="R596" s="4">
        <v>10</v>
      </c>
      <c r="S596" s="4">
        <v>26</v>
      </c>
      <c r="T596" s="4">
        <v>6</v>
      </c>
      <c r="U596" s="4">
        <v>6</v>
      </c>
      <c r="V596" s="4">
        <v>8</v>
      </c>
      <c r="W596" s="4">
        <v>37</v>
      </c>
      <c r="X596" s="10">
        <v>433</v>
      </c>
      <c r="Y596" s="61">
        <f t="shared" si="15"/>
        <v>354</v>
      </c>
    </row>
    <row r="597" spans="1:25" ht="12.75" customHeight="1" x14ac:dyDescent="0.2">
      <c r="A597" s="54">
        <v>355</v>
      </c>
      <c r="B597" s="17"/>
      <c r="C597" s="18"/>
      <c r="D597" s="19" t="s">
        <v>31</v>
      </c>
      <c r="E597" s="4">
        <v>7730</v>
      </c>
      <c r="F597" s="4">
        <v>59</v>
      </c>
      <c r="G597" s="4">
        <v>319</v>
      </c>
      <c r="H597" s="4">
        <v>259</v>
      </c>
      <c r="I597" s="4">
        <v>230</v>
      </c>
      <c r="J597" s="4">
        <v>450</v>
      </c>
      <c r="K597" s="4">
        <v>843</v>
      </c>
      <c r="L597" s="4">
        <v>1263</v>
      </c>
      <c r="M597" s="4">
        <v>2046</v>
      </c>
      <c r="N597" s="4">
        <v>938</v>
      </c>
      <c r="O597" s="4">
        <v>867</v>
      </c>
      <c r="P597" s="4">
        <v>245</v>
      </c>
      <c r="Q597" s="4">
        <v>97</v>
      </c>
      <c r="R597" s="4">
        <v>21</v>
      </c>
      <c r="S597" s="4">
        <v>27</v>
      </c>
      <c r="T597" s="4">
        <v>4</v>
      </c>
      <c r="U597" s="4">
        <v>9</v>
      </c>
      <c r="V597" s="4">
        <v>11</v>
      </c>
      <c r="W597" s="4">
        <v>42</v>
      </c>
      <c r="X597" s="10">
        <v>600</v>
      </c>
      <c r="Y597" s="61">
        <f t="shared" si="15"/>
        <v>355</v>
      </c>
    </row>
    <row r="598" spans="1:25" ht="12.75" customHeight="1" x14ac:dyDescent="0.2">
      <c r="A598" s="54"/>
      <c r="B598" s="17"/>
      <c r="C598" s="18"/>
      <c r="D598" s="19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10"/>
      <c r="Y598" s="61"/>
    </row>
    <row r="599" spans="1:25" s="1" customFormat="1" ht="12.75" customHeight="1" x14ac:dyDescent="0.2">
      <c r="A599" s="56">
        <v>356</v>
      </c>
      <c r="B599" s="23"/>
      <c r="C599" s="24"/>
      <c r="D599" s="21" t="s">
        <v>41</v>
      </c>
      <c r="E599" s="48">
        <v>15204</v>
      </c>
      <c r="F599" s="48">
        <v>115</v>
      </c>
      <c r="G599" s="5">
        <v>867</v>
      </c>
      <c r="H599" s="48">
        <v>725</v>
      </c>
      <c r="I599" s="48">
        <v>648</v>
      </c>
      <c r="J599" s="48">
        <v>1166</v>
      </c>
      <c r="K599" s="48">
        <v>1906</v>
      </c>
      <c r="L599" s="48">
        <v>2652</v>
      </c>
      <c r="M599" s="48">
        <v>3720</v>
      </c>
      <c r="N599" s="48">
        <v>1500</v>
      </c>
      <c r="O599" s="48">
        <v>1235</v>
      </c>
      <c r="P599" s="48">
        <v>326</v>
      </c>
      <c r="Q599" s="48">
        <v>137</v>
      </c>
      <c r="R599" s="48">
        <v>31</v>
      </c>
      <c r="S599" s="48">
        <v>53</v>
      </c>
      <c r="T599" s="48">
        <v>10</v>
      </c>
      <c r="U599" s="48">
        <v>15</v>
      </c>
      <c r="V599" s="48">
        <v>19</v>
      </c>
      <c r="W599" s="48">
        <v>79</v>
      </c>
      <c r="X599" s="11">
        <v>0</v>
      </c>
      <c r="Y599" s="61">
        <f t="shared" si="15"/>
        <v>356</v>
      </c>
    </row>
    <row r="600" spans="1:25" s="1" customFormat="1" ht="12.75" customHeight="1" x14ac:dyDescent="0.2">
      <c r="A600" s="56"/>
      <c r="B600" s="23"/>
      <c r="C600" s="24"/>
      <c r="D600" s="21"/>
      <c r="E600" s="48"/>
      <c r="F600" s="48"/>
      <c r="G600" s="5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11"/>
      <c r="Y600" s="61"/>
    </row>
    <row r="601" spans="1:25" ht="12.75" customHeight="1" x14ac:dyDescent="0.2">
      <c r="A601" s="56">
        <v>357</v>
      </c>
      <c r="B601" s="17"/>
      <c r="C601" s="18"/>
      <c r="D601" s="19" t="s">
        <v>32</v>
      </c>
      <c r="E601" s="4">
        <v>299</v>
      </c>
      <c r="F601" s="4">
        <v>3</v>
      </c>
      <c r="G601" s="4">
        <v>5</v>
      </c>
      <c r="H601" s="4">
        <v>7</v>
      </c>
      <c r="I601" s="4">
        <v>8</v>
      </c>
      <c r="J601" s="4">
        <v>11</v>
      </c>
      <c r="K601" s="4">
        <v>13</v>
      </c>
      <c r="L601" s="4">
        <v>26</v>
      </c>
      <c r="M601" s="4">
        <v>61</v>
      </c>
      <c r="N601" s="4">
        <v>63</v>
      </c>
      <c r="O601" s="4">
        <v>60</v>
      </c>
      <c r="P601" s="4">
        <v>21</v>
      </c>
      <c r="Q601" s="4">
        <v>15</v>
      </c>
      <c r="R601" s="4">
        <v>1</v>
      </c>
      <c r="S601" s="4">
        <v>4</v>
      </c>
      <c r="T601" s="4">
        <v>0</v>
      </c>
      <c r="U601" s="4">
        <v>0</v>
      </c>
      <c r="V601" s="4">
        <v>0</v>
      </c>
      <c r="W601" s="4">
        <v>1</v>
      </c>
      <c r="X601" s="10">
        <v>846</v>
      </c>
      <c r="Y601" s="61">
        <f t="shared" si="15"/>
        <v>357</v>
      </c>
    </row>
    <row r="602" spans="1:25" ht="12.75" customHeight="1" x14ac:dyDescent="0.2">
      <c r="A602" s="54"/>
      <c r="B602" s="17"/>
      <c r="C602" s="18"/>
      <c r="D602" s="19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10"/>
      <c r="Y602" s="61"/>
    </row>
    <row r="603" spans="1:25" ht="12.75" customHeight="1" x14ac:dyDescent="0.2">
      <c r="A603" s="54">
        <v>358</v>
      </c>
      <c r="B603" s="17"/>
      <c r="C603" s="18"/>
      <c r="D603" s="19" t="s">
        <v>33</v>
      </c>
      <c r="E603" s="4">
        <v>2355</v>
      </c>
      <c r="F603" s="4">
        <v>14</v>
      </c>
      <c r="G603" s="4">
        <v>64</v>
      </c>
      <c r="H603" s="4">
        <v>52</v>
      </c>
      <c r="I603" s="4">
        <v>44</v>
      </c>
      <c r="J603" s="4">
        <v>88</v>
      </c>
      <c r="K603" s="4">
        <v>176</v>
      </c>
      <c r="L603" s="4">
        <v>348</v>
      </c>
      <c r="M603" s="4">
        <v>653</v>
      </c>
      <c r="N603" s="4">
        <v>363</v>
      </c>
      <c r="O603" s="4">
        <v>330</v>
      </c>
      <c r="P603" s="4">
        <v>122</v>
      </c>
      <c r="Q603" s="4">
        <v>42</v>
      </c>
      <c r="R603" s="4">
        <v>15</v>
      </c>
      <c r="S603" s="4">
        <v>19</v>
      </c>
      <c r="T603" s="4">
        <v>4</v>
      </c>
      <c r="U603" s="4">
        <v>3</v>
      </c>
      <c r="V603" s="4">
        <v>8</v>
      </c>
      <c r="W603" s="4">
        <v>10</v>
      </c>
      <c r="X603" s="10">
        <v>650</v>
      </c>
      <c r="Y603" s="61">
        <f t="shared" si="15"/>
        <v>358</v>
      </c>
    </row>
    <row r="604" spans="1:25" ht="12.75" customHeight="1" x14ac:dyDescent="0.2">
      <c r="A604" s="54">
        <v>359</v>
      </c>
      <c r="B604" s="17"/>
      <c r="C604" s="18"/>
      <c r="D604" s="19" t="s">
        <v>34</v>
      </c>
      <c r="E604" s="4">
        <v>4375</v>
      </c>
      <c r="F604" s="4">
        <v>15</v>
      </c>
      <c r="G604" s="4">
        <v>51</v>
      </c>
      <c r="H604" s="4">
        <v>48</v>
      </c>
      <c r="I604" s="4">
        <v>32</v>
      </c>
      <c r="J604" s="4">
        <v>90</v>
      </c>
      <c r="K604" s="4">
        <v>179</v>
      </c>
      <c r="L604" s="4">
        <v>357</v>
      </c>
      <c r="M604" s="4">
        <v>693</v>
      </c>
      <c r="N604" s="4">
        <v>563</v>
      </c>
      <c r="O604" s="4">
        <v>877</v>
      </c>
      <c r="P604" s="4">
        <v>582</v>
      </c>
      <c r="Q604" s="4">
        <v>347</v>
      </c>
      <c r="R604" s="4">
        <v>139</v>
      </c>
      <c r="S604" s="4">
        <v>165</v>
      </c>
      <c r="T604" s="4">
        <v>62</v>
      </c>
      <c r="U604" s="4">
        <v>55</v>
      </c>
      <c r="V604" s="4">
        <v>71</v>
      </c>
      <c r="W604" s="4">
        <v>49</v>
      </c>
      <c r="X604" s="10">
        <v>1000</v>
      </c>
      <c r="Y604" s="61">
        <f t="shared" si="15"/>
        <v>359</v>
      </c>
    </row>
    <row r="605" spans="1:25" ht="12.75" customHeight="1" x14ac:dyDescent="0.2">
      <c r="A605" s="54"/>
      <c r="B605" s="17"/>
      <c r="C605" s="18"/>
      <c r="D605" s="19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10"/>
      <c r="Y605" s="61"/>
    </row>
    <row r="606" spans="1:25" ht="12.75" customHeight="1" x14ac:dyDescent="0.2">
      <c r="A606" s="54">
        <v>360</v>
      </c>
      <c r="B606" s="17"/>
      <c r="C606" s="18"/>
      <c r="D606" s="21" t="s">
        <v>41</v>
      </c>
      <c r="E606" s="5">
        <v>6730</v>
      </c>
      <c r="F606" s="5">
        <v>29</v>
      </c>
      <c r="G606" s="5">
        <v>115</v>
      </c>
      <c r="H606" s="5">
        <v>100</v>
      </c>
      <c r="I606" s="5">
        <v>76</v>
      </c>
      <c r="J606" s="5">
        <v>178</v>
      </c>
      <c r="K606" s="5">
        <v>355</v>
      </c>
      <c r="L606" s="5">
        <v>705</v>
      </c>
      <c r="M606" s="5">
        <v>1346</v>
      </c>
      <c r="N606" s="5">
        <v>926</v>
      </c>
      <c r="O606" s="5">
        <v>1207</v>
      </c>
      <c r="P606" s="5">
        <v>704</v>
      </c>
      <c r="Q606" s="5">
        <v>389</v>
      </c>
      <c r="R606" s="5">
        <v>154</v>
      </c>
      <c r="S606" s="5">
        <v>184</v>
      </c>
      <c r="T606" s="5">
        <v>66</v>
      </c>
      <c r="U606" s="5">
        <v>58</v>
      </c>
      <c r="V606" s="5">
        <v>79</v>
      </c>
      <c r="W606" s="5">
        <v>59</v>
      </c>
      <c r="X606" s="10">
        <v>0</v>
      </c>
      <c r="Y606" s="61">
        <f t="shared" si="15"/>
        <v>360</v>
      </c>
    </row>
    <row r="607" spans="1:25" ht="12.75" customHeight="1" x14ac:dyDescent="0.2">
      <c r="A607" s="54"/>
      <c r="B607" s="17"/>
      <c r="C607" s="18"/>
      <c r="D607" s="19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10"/>
      <c r="Y607" s="61"/>
    </row>
    <row r="608" spans="1:25" ht="12.75" customHeight="1" x14ac:dyDescent="0.2">
      <c r="A608" s="54">
        <v>361</v>
      </c>
      <c r="B608" s="17"/>
      <c r="C608" s="18"/>
      <c r="D608" s="19" t="s">
        <v>35</v>
      </c>
      <c r="E608" s="4">
        <v>223</v>
      </c>
      <c r="F608" s="4">
        <v>0</v>
      </c>
      <c r="G608" s="4">
        <v>0</v>
      </c>
      <c r="H608" s="4">
        <v>2</v>
      </c>
      <c r="I608" s="4">
        <v>0</v>
      </c>
      <c r="J608" s="4">
        <v>1</v>
      </c>
      <c r="K608" s="4">
        <v>4</v>
      </c>
      <c r="L608" s="4">
        <v>2</v>
      </c>
      <c r="M608" s="4">
        <v>13</v>
      </c>
      <c r="N608" s="4">
        <v>17</v>
      </c>
      <c r="O608" s="4">
        <v>48</v>
      </c>
      <c r="P608" s="4">
        <v>44</v>
      </c>
      <c r="Q608" s="4">
        <v>34</v>
      </c>
      <c r="R608" s="4">
        <v>10</v>
      </c>
      <c r="S608" s="4">
        <v>17</v>
      </c>
      <c r="T608" s="4">
        <v>9</v>
      </c>
      <c r="U608" s="4">
        <v>7</v>
      </c>
      <c r="V608" s="4">
        <v>14</v>
      </c>
      <c r="W608" s="4">
        <v>1</v>
      </c>
      <c r="X608" s="10">
        <v>1746</v>
      </c>
      <c r="Y608" s="61">
        <f t="shared" si="15"/>
        <v>361</v>
      </c>
    </row>
    <row r="609" spans="1:25" ht="12.75" customHeight="1" x14ac:dyDescent="0.2">
      <c r="A609" s="54">
        <v>362</v>
      </c>
      <c r="B609" s="17"/>
      <c r="C609" s="18"/>
      <c r="D609" s="19" t="s">
        <v>36</v>
      </c>
      <c r="E609" s="4">
        <v>684</v>
      </c>
      <c r="F609" s="4">
        <v>0</v>
      </c>
      <c r="G609" s="4">
        <v>2</v>
      </c>
      <c r="H609" s="4">
        <v>1</v>
      </c>
      <c r="I609" s="4">
        <v>1</v>
      </c>
      <c r="J609" s="4">
        <v>4</v>
      </c>
      <c r="K609" s="4">
        <v>5</v>
      </c>
      <c r="L609" s="4">
        <v>16</v>
      </c>
      <c r="M609" s="4">
        <v>30</v>
      </c>
      <c r="N609" s="4">
        <v>45</v>
      </c>
      <c r="O609" s="4">
        <v>114</v>
      </c>
      <c r="P609" s="4">
        <v>139</v>
      </c>
      <c r="Q609" s="4">
        <v>105</v>
      </c>
      <c r="R609" s="4">
        <v>48</v>
      </c>
      <c r="S609" s="4">
        <v>80</v>
      </c>
      <c r="T609" s="4">
        <v>31</v>
      </c>
      <c r="U609" s="4">
        <v>18</v>
      </c>
      <c r="V609" s="4">
        <v>37</v>
      </c>
      <c r="W609" s="4">
        <v>8</v>
      </c>
      <c r="X609" s="10">
        <v>1909.5</v>
      </c>
      <c r="Y609" s="61">
        <f t="shared" si="15"/>
        <v>362</v>
      </c>
    </row>
    <row r="610" spans="1:25" ht="12.75" customHeight="1" x14ac:dyDescent="0.2">
      <c r="A610" s="54">
        <v>363</v>
      </c>
      <c r="B610" s="17"/>
      <c r="C610" s="18"/>
      <c r="D610" s="19" t="s">
        <v>37</v>
      </c>
      <c r="E610" s="4">
        <v>67</v>
      </c>
      <c r="F610" s="4">
        <v>0</v>
      </c>
      <c r="G610" s="4">
        <v>0</v>
      </c>
      <c r="H610" s="4">
        <v>0</v>
      </c>
      <c r="I610" s="4">
        <v>0</v>
      </c>
      <c r="J610" s="4">
        <v>0</v>
      </c>
      <c r="K610" s="4">
        <v>2</v>
      </c>
      <c r="L610" s="4">
        <v>2</v>
      </c>
      <c r="M610" s="4">
        <v>0</v>
      </c>
      <c r="N610" s="4">
        <v>2</v>
      </c>
      <c r="O610" s="4">
        <v>3</v>
      </c>
      <c r="P610" s="4">
        <v>4</v>
      </c>
      <c r="Q610" s="4">
        <v>7</v>
      </c>
      <c r="R610" s="4">
        <v>7</v>
      </c>
      <c r="S610" s="4">
        <v>7</v>
      </c>
      <c r="T610" s="4">
        <v>10</v>
      </c>
      <c r="U610" s="4">
        <v>6</v>
      </c>
      <c r="V610" s="4">
        <v>16</v>
      </c>
      <c r="W610" s="4">
        <v>1</v>
      </c>
      <c r="X610" s="10">
        <v>3691.5</v>
      </c>
      <c r="Y610" s="61">
        <f t="shared" ref="Y610:Y678" si="16">A610</f>
        <v>363</v>
      </c>
    </row>
    <row r="611" spans="1:25" ht="12.2" customHeight="1" x14ac:dyDescent="0.2">
      <c r="A611" s="54"/>
      <c r="B611" s="17"/>
      <c r="C611" s="18"/>
      <c r="D611" s="19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10"/>
      <c r="Y611" s="61"/>
    </row>
    <row r="612" spans="1:25" ht="12.2" customHeight="1" x14ac:dyDescent="0.2">
      <c r="A612" s="54"/>
      <c r="B612" s="17" t="s">
        <v>58</v>
      </c>
      <c r="C612" s="18"/>
      <c r="D612" s="19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10"/>
      <c r="Y612" s="61"/>
    </row>
    <row r="613" spans="1:25" ht="12.2" customHeight="1" x14ac:dyDescent="0.2">
      <c r="A613" s="54"/>
      <c r="B613" s="17"/>
      <c r="C613" s="18"/>
      <c r="D613" s="19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10"/>
      <c r="Y613" s="61"/>
    </row>
    <row r="614" spans="1:25" ht="12.2" customHeight="1" x14ac:dyDescent="0.2">
      <c r="A614" s="54">
        <v>364</v>
      </c>
      <c r="B614" s="17"/>
      <c r="C614" s="19" t="s">
        <v>8</v>
      </c>
      <c r="D614" s="3"/>
      <c r="E614" s="5">
        <v>18424</v>
      </c>
      <c r="F614" s="5">
        <v>113</v>
      </c>
      <c r="G614" s="5">
        <v>875</v>
      </c>
      <c r="H614" s="5">
        <v>614</v>
      </c>
      <c r="I614" s="5">
        <v>666</v>
      </c>
      <c r="J614" s="5">
        <v>1150</v>
      </c>
      <c r="K614" s="5">
        <v>1645</v>
      </c>
      <c r="L614" s="5">
        <v>2062</v>
      </c>
      <c r="M614" s="5">
        <v>3947</v>
      </c>
      <c r="N614" s="5">
        <v>1824</v>
      </c>
      <c r="O614" s="5">
        <v>2354</v>
      </c>
      <c r="P614" s="5">
        <v>1605</v>
      </c>
      <c r="Q614" s="5">
        <v>722</v>
      </c>
      <c r="R614" s="5">
        <v>259</v>
      </c>
      <c r="S614" s="5">
        <v>260</v>
      </c>
      <c r="T614" s="5">
        <v>106</v>
      </c>
      <c r="U614" s="5">
        <v>77</v>
      </c>
      <c r="V614" s="5">
        <v>46</v>
      </c>
      <c r="W614" s="5">
        <v>99</v>
      </c>
      <c r="X614" s="10">
        <v>650</v>
      </c>
      <c r="Y614" s="61">
        <f t="shared" si="16"/>
        <v>364</v>
      </c>
    </row>
    <row r="615" spans="1:25" ht="12.2" customHeight="1" x14ac:dyDescent="0.2">
      <c r="A615" s="54"/>
      <c r="B615" s="17"/>
      <c r="C615" s="18"/>
      <c r="D615" s="19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10"/>
      <c r="Y615" s="61"/>
    </row>
    <row r="616" spans="1:25" ht="12.2" customHeight="1" x14ac:dyDescent="0.2">
      <c r="A616" s="54">
        <v>365</v>
      </c>
      <c r="B616" s="17"/>
      <c r="C616" s="18"/>
      <c r="D616" s="19" t="s">
        <v>24</v>
      </c>
      <c r="E616" s="4">
        <v>86</v>
      </c>
      <c r="F616" s="4">
        <v>6</v>
      </c>
      <c r="G616" s="4">
        <v>19</v>
      </c>
      <c r="H616" s="4">
        <v>4</v>
      </c>
      <c r="I616" s="4">
        <v>19</v>
      </c>
      <c r="J616" s="4">
        <v>13</v>
      </c>
      <c r="K616" s="4">
        <v>7</v>
      </c>
      <c r="L616" s="4">
        <v>6</v>
      </c>
      <c r="M616" s="4">
        <v>5</v>
      </c>
      <c r="N616" s="4">
        <v>1</v>
      </c>
      <c r="O616" s="4">
        <v>2</v>
      </c>
      <c r="P616" s="4">
        <v>0</v>
      </c>
      <c r="Q616" s="4">
        <v>1</v>
      </c>
      <c r="R616" s="4">
        <v>0</v>
      </c>
      <c r="S616" s="4">
        <v>0</v>
      </c>
      <c r="T616" s="4">
        <v>1</v>
      </c>
      <c r="U616" s="4">
        <v>2</v>
      </c>
      <c r="V616" s="4">
        <v>0</v>
      </c>
      <c r="W616" s="4">
        <v>0</v>
      </c>
      <c r="X616" s="10">
        <v>150</v>
      </c>
      <c r="Y616" s="61">
        <f t="shared" si="16"/>
        <v>365</v>
      </c>
    </row>
    <row r="617" spans="1:25" ht="12.2" customHeight="1" x14ac:dyDescent="0.2">
      <c r="A617" s="54">
        <v>366</v>
      </c>
      <c r="B617" s="17"/>
      <c r="C617" s="18"/>
      <c r="D617" s="19" t="s">
        <v>25</v>
      </c>
      <c r="E617" s="4">
        <v>1</v>
      </c>
      <c r="F617" s="4">
        <v>0</v>
      </c>
      <c r="G617" s="4">
        <v>0</v>
      </c>
      <c r="H617" s="4">
        <v>0</v>
      </c>
      <c r="I617" s="4">
        <v>0</v>
      </c>
      <c r="J617" s="4">
        <v>1</v>
      </c>
      <c r="K617" s="4">
        <v>0</v>
      </c>
      <c r="L617" s="4">
        <v>0</v>
      </c>
      <c r="M617" s="4">
        <v>0</v>
      </c>
      <c r="N617" s="4">
        <v>0</v>
      </c>
      <c r="O617" s="4">
        <v>0</v>
      </c>
      <c r="P617" s="4">
        <v>0</v>
      </c>
      <c r="Q617" s="4">
        <v>0</v>
      </c>
      <c r="R617" s="4">
        <v>0</v>
      </c>
      <c r="S617" s="4">
        <v>0</v>
      </c>
      <c r="T617" s="4">
        <v>0</v>
      </c>
      <c r="U617" s="4">
        <v>0</v>
      </c>
      <c r="V617" s="4">
        <v>0</v>
      </c>
      <c r="W617" s="4">
        <v>0</v>
      </c>
      <c r="X617" s="10">
        <v>200</v>
      </c>
      <c r="Y617" s="61">
        <f t="shared" si="16"/>
        <v>366</v>
      </c>
    </row>
    <row r="618" spans="1:25" ht="12.2" customHeight="1" x14ac:dyDescent="0.2">
      <c r="A618" s="54">
        <v>367</v>
      </c>
      <c r="B618" s="17"/>
      <c r="C618" s="18"/>
      <c r="D618" s="19" t="s">
        <v>26</v>
      </c>
      <c r="E618" s="4">
        <v>5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2</v>
      </c>
      <c r="L618" s="4">
        <v>0</v>
      </c>
      <c r="M618" s="4">
        <v>3</v>
      </c>
      <c r="N618" s="4">
        <v>0</v>
      </c>
      <c r="O618" s="4">
        <v>0</v>
      </c>
      <c r="P618" s="4">
        <v>0</v>
      </c>
      <c r="Q618" s="4">
        <v>0</v>
      </c>
      <c r="R618" s="4">
        <v>0</v>
      </c>
      <c r="S618" s="4">
        <v>0</v>
      </c>
      <c r="T618" s="4">
        <v>0</v>
      </c>
      <c r="U618" s="4">
        <v>0</v>
      </c>
      <c r="V618" s="4">
        <v>0</v>
      </c>
      <c r="W618" s="4">
        <v>0</v>
      </c>
      <c r="X618" s="10">
        <v>600</v>
      </c>
      <c r="Y618" s="61">
        <f t="shared" si="16"/>
        <v>367</v>
      </c>
    </row>
    <row r="619" spans="1:25" ht="12.2" customHeight="1" x14ac:dyDescent="0.2">
      <c r="A619" s="54"/>
      <c r="B619" s="17"/>
      <c r="C619" s="18"/>
      <c r="D619" s="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10"/>
      <c r="Y619" s="61"/>
    </row>
    <row r="620" spans="1:25" ht="12.2" customHeight="1" x14ac:dyDescent="0.2">
      <c r="A620" s="54">
        <v>368</v>
      </c>
      <c r="B620" s="17"/>
      <c r="C620" s="18"/>
      <c r="D620" s="19" t="s">
        <v>27</v>
      </c>
      <c r="E620" s="4">
        <v>307</v>
      </c>
      <c r="F620" s="4">
        <v>3</v>
      </c>
      <c r="G620" s="4">
        <v>70</v>
      </c>
      <c r="H620" s="4">
        <v>33</v>
      </c>
      <c r="I620" s="4">
        <v>34</v>
      </c>
      <c r="J620" s="4">
        <v>58</v>
      </c>
      <c r="K620" s="4">
        <v>46</v>
      </c>
      <c r="L620" s="4">
        <v>29</v>
      </c>
      <c r="M620" s="4">
        <v>24</v>
      </c>
      <c r="N620" s="4">
        <v>5</v>
      </c>
      <c r="O620" s="4">
        <v>4</v>
      </c>
      <c r="P620" s="4">
        <v>0</v>
      </c>
      <c r="Q620" s="4">
        <v>0</v>
      </c>
      <c r="R620" s="4">
        <v>0</v>
      </c>
      <c r="S620" s="4">
        <v>0</v>
      </c>
      <c r="T620" s="4">
        <v>0</v>
      </c>
      <c r="U620" s="4">
        <v>0</v>
      </c>
      <c r="V620" s="4">
        <v>0</v>
      </c>
      <c r="W620" s="4">
        <v>1</v>
      </c>
      <c r="X620" s="10">
        <v>190</v>
      </c>
      <c r="Y620" s="61">
        <f t="shared" si="16"/>
        <v>368</v>
      </c>
    </row>
    <row r="621" spans="1:25" ht="12.2" customHeight="1" x14ac:dyDescent="0.2">
      <c r="A621" s="54">
        <v>369</v>
      </c>
      <c r="B621" s="17"/>
      <c r="C621" s="18"/>
      <c r="D621" s="19" t="s">
        <v>28</v>
      </c>
      <c r="E621" s="4">
        <v>1657</v>
      </c>
      <c r="F621" s="4">
        <v>15</v>
      </c>
      <c r="G621" s="4">
        <v>226</v>
      </c>
      <c r="H621" s="4">
        <v>130</v>
      </c>
      <c r="I621" s="4">
        <v>164</v>
      </c>
      <c r="J621" s="4">
        <v>267</v>
      </c>
      <c r="K621" s="4">
        <v>332</v>
      </c>
      <c r="L621" s="4">
        <v>217</v>
      </c>
      <c r="M621" s="4">
        <v>231</v>
      </c>
      <c r="N621" s="4">
        <v>40</v>
      </c>
      <c r="O621" s="4">
        <v>22</v>
      </c>
      <c r="P621" s="4">
        <v>3</v>
      </c>
      <c r="Q621" s="4">
        <v>3</v>
      </c>
      <c r="R621" s="4">
        <v>0</v>
      </c>
      <c r="S621" s="4">
        <v>1</v>
      </c>
      <c r="T621" s="4">
        <v>0</v>
      </c>
      <c r="U621" s="4">
        <v>1</v>
      </c>
      <c r="V621" s="4">
        <v>0</v>
      </c>
      <c r="W621" s="4">
        <v>5</v>
      </c>
      <c r="X621" s="10">
        <v>250</v>
      </c>
      <c r="Y621" s="61">
        <f t="shared" si="16"/>
        <v>369</v>
      </c>
    </row>
    <row r="622" spans="1:25" ht="12.2" customHeight="1" x14ac:dyDescent="0.2">
      <c r="A622" s="54"/>
      <c r="B622" s="17"/>
      <c r="C622" s="18"/>
      <c r="D622" s="19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10"/>
      <c r="Y622" s="61"/>
    </row>
    <row r="623" spans="1:25" s="1" customFormat="1" ht="12.2" customHeight="1" x14ac:dyDescent="0.2">
      <c r="A623" s="56">
        <v>370</v>
      </c>
      <c r="B623" s="23"/>
      <c r="C623" s="24"/>
      <c r="D623" s="21" t="s">
        <v>41</v>
      </c>
      <c r="E623" s="48">
        <v>1964</v>
      </c>
      <c r="F623" s="48">
        <v>18</v>
      </c>
      <c r="G623" s="5">
        <v>296</v>
      </c>
      <c r="H623" s="48">
        <v>163</v>
      </c>
      <c r="I623" s="48">
        <v>198</v>
      </c>
      <c r="J623" s="48">
        <v>325</v>
      </c>
      <c r="K623" s="48">
        <v>378</v>
      </c>
      <c r="L623" s="48">
        <v>246</v>
      </c>
      <c r="M623" s="48">
        <v>255</v>
      </c>
      <c r="N623" s="48">
        <v>45</v>
      </c>
      <c r="O623" s="48">
        <v>26</v>
      </c>
      <c r="P623" s="48">
        <v>3</v>
      </c>
      <c r="Q623" s="48">
        <v>3</v>
      </c>
      <c r="R623" s="48">
        <v>0</v>
      </c>
      <c r="S623" s="48">
        <v>1</v>
      </c>
      <c r="T623" s="48">
        <v>0</v>
      </c>
      <c r="U623" s="48">
        <v>1</v>
      </c>
      <c r="V623" s="48">
        <v>0</v>
      </c>
      <c r="W623" s="48">
        <v>6</v>
      </c>
      <c r="X623" s="11">
        <v>0</v>
      </c>
      <c r="Y623" s="61">
        <f t="shared" si="16"/>
        <v>370</v>
      </c>
    </row>
    <row r="624" spans="1:25" s="1" customFormat="1" ht="12.2" customHeight="1" x14ac:dyDescent="0.2">
      <c r="A624" s="56"/>
      <c r="B624" s="23"/>
      <c r="C624" s="24"/>
      <c r="D624" s="21"/>
      <c r="E624" s="48"/>
      <c r="F624" s="48"/>
      <c r="G624" s="5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11"/>
      <c r="Y624" s="61"/>
    </row>
    <row r="625" spans="1:25" ht="12.2" customHeight="1" x14ac:dyDescent="0.2">
      <c r="A625" s="54">
        <v>371</v>
      </c>
      <c r="B625" s="17"/>
      <c r="C625" s="18"/>
      <c r="D625" s="19" t="s">
        <v>29</v>
      </c>
      <c r="E625" s="4">
        <v>28</v>
      </c>
      <c r="F625" s="4">
        <v>0</v>
      </c>
      <c r="G625" s="4">
        <v>1</v>
      </c>
      <c r="H625" s="4">
        <v>0</v>
      </c>
      <c r="I625" s="4">
        <v>5</v>
      </c>
      <c r="J625" s="4">
        <v>2</v>
      </c>
      <c r="K625" s="4">
        <v>6</v>
      </c>
      <c r="L625" s="4">
        <v>3</v>
      </c>
      <c r="M625" s="4">
        <v>6</v>
      </c>
      <c r="N625" s="4">
        <v>1</v>
      </c>
      <c r="O625" s="4">
        <v>3</v>
      </c>
      <c r="P625" s="4">
        <v>1</v>
      </c>
      <c r="Q625" s="4">
        <v>0</v>
      </c>
      <c r="R625" s="4">
        <v>0</v>
      </c>
      <c r="S625" s="4">
        <v>0</v>
      </c>
      <c r="T625" s="4">
        <v>0</v>
      </c>
      <c r="U625" s="4">
        <v>0</v>
      </c>
      <c r="V625" s="4">
        <v>0</v>
      </c>
      <c r="W625" s="4">
        <v>0</v>
      </c>
      <c r="X625" s="10">
        <v>388</v>
      </c>
      <c r="Y625" s="61"/>
    </row>
    <row r="626" spans="1:25" ht="12.2" customHeight="1" x14ac:dyDescent="0.2">
      <c r="A626" s="54"/>
      <c r="B626" s="17"/>
      <c r="C626" s="18"/>
      <c r="D626" s="19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10"/>
      <c r="Y626" s="61"/>
    </row>
    <row r="627" spans="1:25" ht="12.2" customHeight="1" x14ac:dyDescent="0.2">
      <c r="A627" s="54">
        <v>372</v>
      </c>
      <c r="B627" s="17"/>
      <c r="C627" s="18"/>
      <c r="D627" s="19" t="s">
        <v>30</v>
      </c>
      <c r="E627" s="4">
        <v>2178</v>
      </c>
      <c r="F627" s="4">
        <v>22</v>
      </c>
      <c r="G627" s="4">
        <v>200</v>
      </c>
      <c r="H627" s="4">
        <v>141</v>
      </c>
      <c r="I627" s="4">
        <v>161</v>
      </c>
      <c r="J627" s="4">
        <v>259</v>
      </c>
      <c r="K627" s="4">
        <v>338</v>
      </c>
      <c r="L627" s="4">
        <v>408</v>
      </c>
      <c r="M627" s="4">
        <v>468</v>
      </c>
      <c r="N627" s="4">
        <v>88</v>
      </c>
      <c r="O627" s="4">
        <v>62</v>
      </c>
      <c r="P627" s="4">
        <v>9</v>
      </c>
      <c r="Q627" s="4">
        <v>5</v>
      </c>
      <c r="R627" s="4">
        <v>3</v>
      </c>
      <c r="S627" s="4">
        <v>0</v>
      </c>
      <c r="T627" s="4">
        <v>1</v>
      </c>
      <c r="U627" s="4">
        <v>3</v>
      </c>
      <c r="V627" s="4">
        <v>1</v>
      </c>
      <c r="W627" s="4">
        <v>9</v>
      </c>
      <c r="X627" s="10">
        <v>350</v>
      </c>
      <c r="Y627" s="61">
        <f t="shared" si="16"/>
        <v>372</v>
      </c>
    </row>
    <row r="628" spans="1:25" ht="12.2" customHeight="1" x14ac:dyDescent="0.2">
      <c r="A628" s="54">
        <v>373</v>
      </c>
      <c r="B628" s="17"/>
      <c r="C628" s="18"/>
      <c r="D628" s="19" t="s">
        <v>31</v>
      </c>
      <c r="E628" s="4">
        <v>3586</v>
      </c>
      <c r="F628" s="4">
        <v>32</v>
      </c>
      <c r="G628" s="4">
        <v>204</v>
      </c>
      <c r="H628" s="4">
        <v>166</v>
      </c>
      <c r="I628" s="4">
        <v>142</v>
      </c>
      <c r="J628" s="4">
        <v>260</v>
      </c>
      <c r="K628" s="4">
        <v>421</v>
      </c>
      <c r="L628" s="4">
        <v>575</v>
      </c>
      <c r="M628" s="4">
        <v>1112</v>
      </c>
      <c r="N628" s="4">
        <v>340</v>
      </c>
      <c r="O628" s="4">
        <v>229</v>
      </c>
      <c r="P628" s="4">
        <v>53</v>
      </c>
      <c r="Q628" s="4">
        <v>20</v>
      </c>
      <c r="R628" s="4">
        <v>3</v>
      </c>
      <c r="S628" s="4">
        <v>13</v>
      </c>
      <c r="T628" s="4">
        <v>1</v>
      </c>
      <c r="U628" s="4">
        <v>0</v>
      </c>
      <c r="V628" s="4">
        <v>0</v>
      </c>
      <c r="W628" s="4">
        <v>15</v>
      </c>
      <c r="X628" s="10">
        <v>595</v>
      </c>
      <c r="Y628" s="61">
        <f t="shared" si="16"/>
        <v>373</v>
      </c>
    </row>
    <row r="629" spans="1:25" ht="12.2" customHeight="1" x14ac:dyDescent="0.2">
      <c r="A629" s="54"/>
      <c r="B629" s="17"/>
      <c r="C629" s="18"/>
      <c r="D629" s="1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10"/>
      <c r="Y629" s="61"/>
    </row>
    <row r="630" spans="1:25" ht="12.2" customHeight="1" x14ac:dyDescent="0.2">
      <c r="A630" s="54">
        <v>374</v>
      </c>
      <c r="B630" s="17"/>
      <c r="C630" s="18"/>
      <c r="D630" s="21" t="s">
        <v>41</v>
      </c>
      <c r="E630" s="5">
        <v>5764</v>
      </c>
      <c r="F630" s="5">
        <v>54</v>
      </c>
      <c r="G630" s="5">
        <v>404</v>
      </c>
      <c r="H630" s="5">
        <v>307</v>
      </c>
      <c r="I630" s="5">
        <v>303</v>
      </c>
      <c r="J630" s="5">
        <v>519</v>
      </c>
      <c r="K630" s="5">
        <v>759</v>
      </c>
      <c r="L630" s="5">
        <v>983</v>
      </c>
      <c r="M630" s="5">
        <v>1580</v>
      </c>
      <c r="N630" s="5">
        <v>428</v>
      </c>
      <c r="O630" s="5">
        <v>291</v>
      </c>
      <c r="P630" s="5">
        <v>62</v>
      </c>
      <c r="Q630" s="5">
        <v>25</v>
      </c>
      <c r="R630" s="5">
        <v>6</v>
      </c>
      <c r="S630" s="5">
        <v>13</v>
      </c>
      <c r="T630" s="5">
        <v>2</v>
      </c>
      <c r="U630" s="5">
        <v>3</v>
      </c>
      <c r="V630" s="5">
        <v>1</v>
      </c>
      <c r="W630" s="5">
        <v>24</v>
      </c>
      <c r="X630" s="10">
        <v>0</v>
      </c>
      <c r="Y630" s="61">
        <f t="shared" si="16"/>
        <v>374</v>
      </c>
    </row>
    <row r="631" spans="1:25" ht="12.2" customHeight="1" x14ac:dyDescent="0.2">
      <c r="A631" s="54"/>
      <c r="B631" s="17"/>
      <c r="C631" s="18"/>
      <c r="D631" s="2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10"/>
      <c r="Y631" s="61"/>
    </row>
    <row r="632" spans="1:25" ht="12.2" customHeight="1" x14ac:dyDescent="0.2">
      <c r="A632" s="54">
        <v>375</v>
      </c>
      <c r="B632" s="17"/>
      <c r="C632" s="18"/>
      <c r="D632" s="19" t="s">
        <v>32</v>
      </c>
      <c r="E632" s="4">
        <v>449</v>
      </c>
      <c r="F632" s="4">
        <v>0</v>
      </c>
      <c r="G632" s="4">
        <v>9</v>
      </c>
      <c r="H632" s="4">
        <v>4</v>
      </c>
      <c r="I632" s="4">
        <v>14</v>
      </c>
      <c r="J632" s="4">
        <v>15</v>
      </c>
      <c r="K632" s="4">
        <v>31</v>
      </c>
      <c r="L632" s="4">
        <v>37</v>
      </c>
      <c r="M632" s="4">
        <v>88</v>
      </c>
      <c r="N632" s="4">
        <v>103</v>
      </c>
      <c r="O632" s="4">
        <v>105</v>
      </c>
      <c r="P632" s="4">
        <v>26</v>
      </c>
      <c r="Q632" s="4">
        <v>8</v>
      </c>
      <c r="R632" s="4">
        <v>6</v>
      </c>
      <c r="S632" s="4">
        <v>2</v>
      </c>
      <c r="T632" s="4">
        <v>0</v>
      </c>
      <c r="U632" s="4">
        <v>0</v>
      </c>
      <c r="V632" s="4">
        <v>0</v>
      </c>
      <c r="W632" s="4">
        <v>1</v>
      </c>
      <c r="X632" s="10">
        <v>846</v>
      </c>
      <c r="Y632" s="61">
        <f t="shared" si="16"/>
        <v>375</v>
      </c>
    </row>
    <row r="633" spans="1:25" ht="12.2" customHeight="1" x14ac:dyDescent="0.2">
      <c r="A633" s="54"/>
      <c r="B633" s="17"/>
      <c r="C633" s="18"/>
      <c r="D633" s="19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10"/>
      <c r="Y633" s="61"/>
    </row>
    <row r="634" spans="1:25" ht="12.2" customHeight="1" x14ac:dyDescent="0.2">
      <c r="A634" s="54">
        <v>376</v>
      </c>
      <c r="B634" s="17"/>
      <c r="C634" s="18"/>
      <c r="D634" s="19" t="s">
        <v>33</v>
      </c>
      <c r="E634" s="4">
        <v>2124</v>
      </c>
      <c r="F634" s="4">
        <v>10</v>
      </c>
      <c r="G634" s="4">
        <v>60</v>
      </c>
      <c r="H634" s="4">
        <v>58</v>
      </c>
      <c r="I634" s="4">
        <v>56</v>
      </c>
      <c r="J634" s="4">
        <v>133</v>
      </c>
      <c r="K634" s="4">
        <v>193</v>
      </c>
      <c r="L634" s="4">
        <v>289</v>
      </c>
      <c r="M634" s="4">
        <v>628</v>
      </c>
      <c r="N634" s="4">
        <v>283</v>
      </c>
      <c r="O634" s="4">
        <v>274</v>
      </c>
      <c r="P634" s="4">
        <v>86</v>
      </c>
      <c r="Q634" s="4">
        <v>28</v>
      </c>
      <c r="R634" s="4">
        <v>8</v>
      </c>
      <c r="S634" s="4">
        <v>9</v>
      </c>
      <c r="T634" s="4">
        <v>1</v>
      </c>
      <c r="U634" s="4">
        <v>1</v>
      </c>
      <c r="V634" s="4">
        <v>0</v>
      </c>
      <c r="W634" s="4">
        <v>7</v>
      </c>
      <c r="X634" s="10">
        <v>650</v>
      </c>
      <c r="Y634" s="61">
        <f t="shared" si="16"/>
        <v>376</v>
      </c>
    </row>
    <row r="635" spans="1:25" ht="12.2" customHeight="1" x14ac:dyDescent="0.2">
      <c r="A635" s="54">
        <v>377</v>
      </c>
      <c r="B635" s="17"/>
      <c r="C635" s="18"/>
      <c r="D635" s="19" t="s">
        <v>34</v>
      </c>
      <c r="E635" s="4">
        <v>6188</v>
      </c>
      <c r="F635" s="4">
        <v>22</v>
      </c>
      <c r="G635" s="4">
        <v>78</v>
      </c>
      <c r="H635" s="4">
        <v>75</v>
      </c>
      <c r="I635" s="4">
        <v>66</v>
      </c>
      <c r="J635" s="4">
        <v>138</v>
      </c>
      <c r="K635" s="4">
        <v>245</v>
      </c>
      <c r="L635" s="4">
        <v>442</v>
      </c>
      <c r="M635" s="4">
        <v>1253</v>
      </c>
      <c r="N635" s="4">
        <v>828</v>
      </c>
      <c r="O635" s="4">
        <v>1263</v>
      </c>
      <c r="P635" s="4">
        <v>999</v>
      </c>
      <c r="Q635" s="4">
        <v>370</v>
      </c>
      <c r="R635" s="4">
        <v>141</v>
      </c>
      <c r="S635" s="4">
        <v>128</v>
      </c>
      <c r="T635" s="4">
        <v>52</v>
      </c>
      <c r="U635" s="4">
        <v>26</v>
      </c>
      <c r="V635" s="4">
        <v>17</v>
      </c>
      <c r="W635" s="4">
        <v>45</v>
      </c>
      <c r="X635" s="10">
        <v>975</v>
      </c>
      <c r="Y635" s="61">
        <f t="shared" si="16"/>
        <v>377</v>
      </c>
    </row>
    <row r="636" spans="1:25" ht="12.2" customHeight="1" x14ac:dyDescent="0.2">
      <c r="A636" s="54"/>
      <c r="B636" s="17"/>
      <c r="C636" s="18"/>
      <c r="D636" s="19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10"/>
      <c r="Y636" s="61"/>
    </row>
    <row r="637" spans="1:25" ht="12.2" customHeight="1" x14ac:dyDescent="0.2">
      <c r="A637" s="54">
        <v>378</v>
      </c>
      <c r="B637" s="17"/>
      <c r="C637" s="18"/>
      <c r="D637" s="21" t="s">
        <v>41</v>
      </c>
      <c r="E637" s="5">
        <v>8312</v>
      </c>
      <c r="F637" s="5">
        <v>32</v>
      </c>
      <c r="G637" s="5">
        <v>138</v>
      </c>
      <c r="H637" s="5">
        <v>133</v>
      </c>
      <c r="I637" s="5">
        <v>122</v>
      </c>
      <c r="J637" s="5">
        <v>271</v>
      </c>
      <c r="K637" s="5">
        <v>438</v>
      </c>
      <c r="L637" s="5">
        <v>731</v>
      </c>
      <c r="M637" s="5">
        <v>1881</v>
      </c>
      <c r="N637" s="5">
        <v>1111</v>
      </c>
      <c r="O637" s="5">
        <v>1537</v>
      </c>
      <c r="P637" s="5">
        <v>1085</v>
      </c>
      <c r="Q637" s="5">
        <v>398</v>
      </c>
      <c r="R637" s="5">
        <v>149</v>
      </c>
      <c r="S637" s="5">
        <v>137</v>
      </c>
      <c r="T637" s="5">
        <v>53</v>
      </c>
      <c r="U637" s="5">
        <v>27</v>
      </c>
      <c r="V637" s="5">
        <v>17</v>
      </c>
      <c r="W637" s="5">
        <v>52</v>
      </c>
      <c r="X637" s="10">
        <v>0</v>
      </c>
      <c r="Y637" s="61">
        <f t="shared" si="16"/>
        <v>378</v>
      </c>
    </row>
    <row r="638" spans="1:25" ht="12.2" customHeight="1" x14ac:dyDescent="0.2">
      <c r="A638" s="54"/>
      <c r="B638" s="17"/>
      <c r="C638" s="18"/>
      <c r="D638" s="21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10"/>
      <c r="Y638" s="61"/>
    </row>
    <row r="639" spans="1:25" ht="12.2" customHeight="1" x14ac:dyDescent="0.2">
      <c r="A639" s="54">
        <v>379</v>
      </c>
      <c r="B639" s="17"/>
      <c r="C639" s="18"/>
      <c r="D639" s="19" t="s">
        <v>35</v>
      </c>
      <c r="E639" s="4">
        <v>499</v>
      </c>
      <c r="F639" s="4">
        <v>1</v>
      </c>
      <c r="G639" s="4">
        <v>4</v>
      </c>
      <c r="H639" s="4">
        <v>0</v>
      </c>
      <c r="I639" s="4">
        <v>1</v>
      </c>
      <c r="J639" s="4">
        <v>1</v>
      </c>
      <c r="K639" s="4">
        <v>6</v>
      </c>
      <c r="L639" s="4">
        <v>17</v>
      </c>
      <c r="M639" s="4">
        <v>52</v>
      </c>
      <c r="N639" s="4">
        <v>43</v>
      </c>
      <c r="O639" s="4">
        <v>110</v>
      </c>
      <c r="P639" s="4">
        <v>119</v>
      </c>
      <c r="Q639" s="4">
        <v>76</v>
      </c>
      <c r="R639" s="4">
        <v>25</v>
      </c>
      <c r="S639" s="4">
        <v>22</v>
      </c>
      <c r="T639" s="4">
        <v>9</v>
      </c>
      <c r="U639" s="4">
        <v>8</v>
      </c>
      <c r="V639" s="4">
        <v>2</v>
      </c>
      <c r="W639" s="4">
        <v>3</v>
      </c>
      <c r="X639" s="10">
        <v>1546</v>
      </c>
      <c r="Y639" s="61">
        <f t="shared" si="16"/>
        <v>379</v>
      </c>
    </row>
    <row r="640" spans="1:25" ht="12.2" customHeight="1" x14ac:dyDescent="0.2">
      <c r="A640" s="54">
        <v>380</v>
      </c>
      <c r="B640" s="17"/>
      <c r="C640" s="18"/>
      <c r="D640" s="19" t="s">
        <v>36</v>
      </c>
      <c r="E640" s="4">
        <v>1262</v>
      </c>
      <c r="F640" s="4">
        <v>2</v>
      </c>
      <c r="G640" s="4">
        <v>4</v>
      </c>
      <c r="H640" s="4">
        <v>3</v>
      </c>
      <c r="I640" s="4">
        <v>3</v>
      </c>
      <c r="J640" s="4">
        <v>3</v>
      </c>
      <c r="K640" s="4">
        <v>18</v>
      </c>
      <c r="L640" s="4">
        <v>39</v>
      </c>
      <c r="M640" s="4">
        <v>76</v>
      </c>
      <c r="N640" s="4">
        <v>91</v>
      </c>
      <c r="O640" s="4">
        <v>276</v>
      </c>
      <c r="P640" s="4">
        <v>297</v>
      </c>
      <c r="Q640" s="4">
        <v>198</v>
      </c>
      <c r="R640" s="4">
        <v>72</v>
      </c>
      <c r="S640" s="4">
        <v>79</v>
      </c>
      <c r="T640" s="4">
        <v>35</v>
      </c>
      <c r="U640" s="4">
        <v>31</v>
      </c>
      <c r="V640" s="4">
        <v>22</v>
      </c>
      <c r="W640" s="4">
        <v>13</v>
      </c>
      <c r="X640" s="10">
        <v>1646</v>
      </c>
      <c r="Y640" s="61">
        <f t="shared" si="16"/>
        <v>380</v>
      </c>
    </row>
    <row r="641" spans="1:25" ht="12.2" customHeight="1" x14ac:dyDescent="0.2">
      <c r="A641" s="54">
        <v>381</v>
      </c>
      <c r="B641" s="17"/>
      <c r="C641" s="18"/>
      <c r="D641" s="19" t="s">
        <v>37</v>
      </c>
      <c r="E641" s="4">
        <v>54</v>
      </c>
      <c r="F641" s="4">
        <v>0</v>
      </c>
      <c r="G641" s="4">
        <v>0</v>
      </c>
      <c r="H641" s="4">
        <v>0</v>
      </c>
      <c r="I641" s="4">
        <v>1</v>
      </c>
      <c r="J641" s="4">
        <v>0</v>
      </c>
      <c r="K641" s="4">
        <v>0</v>
      </c>
      <c r="L641" s="4">
        <v>0</v>
      </c>
      <c r="M641" s="4">
        <v>1</v>
      </c>
      <c r="N641" s="4">
        <v>1</v>
      </c>
      <c r="O641" s="4">
        <v>4</v>
      </c>
      <c r="P641" s="4">
        <v>12</v>
      </c>
      <c r="Q641" s="4">
        <v>13</v>
      </c>
      <c r="R641" s="4">
        <v>1</v>
      </c>
      <c r="S641" s="4">
        <v>6</v>
      </c>
      <c r="T641" s="4">
        <v>6</v>
      </c>
      <c r="U641" s="4">
        <v>5</v>
      </c>
      <c r="V641" s="4">
        <v>4</v>
      </c>
      <c r="W641" s="4">
        <v>0</v>
      </c>
      <c r="X641" s="10">
        <v>2167</v>
      </c>
      <c r="Y641" s="61">
        <f t="shared" si="16"/>
        <v>381</v>
      </c>
    </row>
    <row r="642" spans="1:25" ht="12.2" customHeight="1" x14ac:dyDescent="0.2">
      <c r="A642" s="54"/>
      <c r="B642" s="17"/>
      <c r="C642" s="18"/>
      <c r="D642" s="19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10"/>
      <c r="Y642" s="61"/>
    </row>
    <row r="643" spans="1:25" ht="12.2" customHeight="1" x14ac:dyDescent="0.2">
      <c r="A643" s="54">
        <v>382</v>
      </c>
      <c r="B643" s="17" t="s">
        <v>15</v>
      </c>
      <c r="C643" s="18"/>
      <c r="D643" s="19"/>
      <c r="E643" s="5">
        <v>43852</v>
      </c>
      <c r="F643" s="5">
        <v>281</v>
      </c>
      <c r="G643" s="5">
        <v>2556</v>
      </c>
      <c r="H643" s="5">
        <v>2271</v>
      </c>
      <c r="I643" s="5">
        <v>1876</v>
      </c>
      <c r="J643" s="5">
        <v>3711</v>
      </c>
      <c r="K643" s="5">
        <v>5126</v>
      </c>
      <c r="L643" s="5">
        <v>6838</v>
      </c>
      <c r="M643" s="5">
        <v>8458</v>
      </c>
      <c r="N643" s="5">
        <v>3770</v>
      </c>
      <c r="O643" s="5">
        <v>4181</v>
      </c>
      <c r="P643" s="5">
        <v>2059</v>
      </c>
      <c r="Q643" s="5">
        <v>1176</v>
      </c>
      <c r="R643" s="5">
        <v>387</v>
      </c>
      <c r="S643" s="5">
        <v>453</v>
      </c>
      <c r="T643" s="5">
        <v>151</v>
      </c>
      <c r="U643" s="5">
        <v>177</v>
      </c>
      <c r="V643" s="5">
        <v>150</v>
      </c>
      <c r="W643" s="5">
        <v>231</v>
      </c>
      <c r="X643" s="10">
        <v>545</v>
      </c>
      <c r="Y643" s="61">
        <f t="shared" si="16"/>
        <v>382</v>
      </c>
    </row>
    <row r="644" spans="1:25" ht="12.2" customHeight="1" x14ac:dyDescent="0.2">
      <c r="A644" s="54"/>
      <c r="B644" s="17"/>
      <c r="C644" s="18"/>
      <c r="D644" s="19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10"/>
      <c r="Y644" s="61"/>
    </row>
    <row r="645" spans="1:25" ht="12.2" customHeight="1" x14ac:dyDescent="0.2">
      <c r="A645" s="56">
        <v>383</v>
      </c>
      <c r="B645" s="17"/>
      <c r="C645" s="18"/>
      <c r="D645" s="19" t="s">
        <v>24</v>
      </c>
      <c r="E645" s="4">
        <v>734</v>
      </c>
      <c r="F645" s="4">
        <v>13</v>
      </c>
      <c r="G645" s="4">
        <v>87</v>
      </c>
      <c r="H645" s="4">
        <v>77</v>
      </c>
      <c r="I645" s="4">
        <v>64</v>
      </c>
      <c r="J645" s="4">
        <v>136</v>
      </c>
      <c r="K645" s="4">
        <v>134</v>
      </c>
      <c r="L645" s="4">
        <v>116</v>
      </c>
      <c r="M645" s="4">
        <v>65</v>
      </c>
      <c r="N645" s="4">
        <v>20</v>
      </c>
      <c r="O645" s="4">
        <v>7</v>
      </c>
      <c r="P645" s="4">
        <v>4</v>
      </c>
      <c r="Q645" s="4">
        <v>3</v>
      </c>
      <c r="R645" s="4">
        <v>0</v>
      </c>
      <c r="S645" s="4">
        <v>1</v>
      </c>
      <c r="T645" s="4">
        <v>1</v>
      </c>
      <c r="U645" s="4">
        <v>0</v>
      </c>
      <c r="V645" s="4">
        <v>0</v>
      </c>
      <c r="W645" s="4">
        <v>6</v>
      </c>
      <c r="X645" s="10">
        <v>235</v>
      </c>
      <c r="Y645" s="61">
        <f t="shared" si="16"/>
        <v>383</v>
      </c>
    </row>
    <row r="646" spans="1:25" ht="12.2" customHeight="1" x14ac:dyDescent="0.2">
      <c r="A646" s="56">
        <v>384</v>
      </c>
      <c r="B646" s="17"/>
      <c r="C646" s="18"/>
      <c r="D646" s="19" t="s">
        <v>25</v>
      </c>
      <c r="E646" s="4">
        <v>14</v>
      </c>
      <c r="F646" s="4">
        <v>0</v>
      </c>
      <c r="G646" s="4">
        <v>2</v>
      </c>
      <c r="H646" s="4">
        <v>4</v>
      </c>
      <c r="I646" s="4">
        <v>0</v>
      </c>
      <c r="J646" s="4">
        <v>2</v>
      </c>
      <c r="K646" s="4">
        <v>3</v>
      </c>
      <c r="L646" s="4">
        <v>2</v>
      </c>
      <c r="M646" s="4">
        <v>1</v>
      </c>
      <c r="N646" s="4">
        <v>0</v>
      </c>
      <c r="O646" s="4">
        <v>0</v>
      </c>
      <c r="P646" s="4">
        <v>0</v>
      </c>
      <c r="Q646" s="4">
        <v>0</v>
      </c>
      <c r="R646" s="4">
        <v>0</v>
      </c>
      <c r="S646" s="4">
        <v>0</v>
      </c>
      <c r="T646" s="4">
        <v>0</v>
      </c>
      <c r="U646" s="4">
        <v>0</v>
      </c>
      <c r="V646" s="4">
        <v>0</v>
      </c>
      <c r="W646" s="4">
        <v>0</v>
      </c>
      <c r="X646" s="10">
        <v>200</v>
      </c>
      <c r="Y646" s="61">
        <f t="shared" si="16"/>
        <v>384</v>
      </c>
    </row>
    <row r="647" spans="1:25" ht="12.2" customHeight="1" x14ac:dyDescent="0.2">
      <c r="A647" s="56">
        <v>385</v>
      </c>
      <c r="B647" s="17"/>
      <c r="C647" s="18"/>
      <c r="D647" s="19" t="s">
        <v>26</v>
      </c>
      <c r="E647" s="4">
        <v>24</v>
      </c>
      <c r="F647" s="4">
        <v>0</v>
      </c>
      <c r="G647" s="4">
        <v>4</v>
      </c>
      <c r="H647" s="4">
        <v>4</v>
      </c>
      <c r="I647" s="4">
        <v>5</v>
      </c>
      <c r="J647" s="4">
        <v>2</v>
      </c>
      <c r="K647" s="4">
        <v>3</v>
      </c>
      <c r="L647" s="4">
        <v>3</v>
      </c>
      <c r="M647" s="4">
        <v>2</v>
      </c>
      <c r="N647" s="4">
        <v>1</v>
      </c>
      <c r="O647" s="4">
        <v>0</v>
      </c>
      <c r="P647" s="4">
        <v>0</v>
      </c>
      <c r="Q647" s="4">
        <v>0</v>
      </c>
      <c r="R647" s="4">
        <v>0</v>
      </c>
      <c r="S647" s="4">
        <v>0</v>
      </c>
      <c r="T647" s="4">
        <v>0</v>
      </c>
      <c r="U647" s="4">
        <v>0</v>
      </c>
      <c r="V647" s="4">
        <v>0</v>
      </c>
      <c r="W647" s="4">
        <v>0</v>
      </c>
      <c r="X647" s="10">
        <v>155</v>
      </c>
      <c r="Y647" s="61">
        <f t="shared" si="16"/>
        <v>385</v>
      </c>
    </row>
    <row r="648" spans="1:25" ht="12.2" customHeight="1" x14ac:dyDescent="0.2">
      <c r="A648" s="54"/>
      <c r="B648" s="17"/>
      <c r="C648" s="18"/>
      <c r="D648" s="19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10"/>
      <c r="Y648" s="61"/>
    </row>
    <row r="649" spans="1:25" ht="12.2" customHeight="1" x14ac:dyDescent="0.2">
      <c r="A649" s="54">
        <v>386</v>
      </c>
      <c r="B649" s="17"/>
      <c r="C649" s="18"/>
      <c r="D649" s="19" t="s">
        <v>27</v>
      </c>
      <c r="E649" s="4">
        <v>2406</v>
      </c>
      <c r="F649" s="4">
        <v>27</v>
      </c>
      <c r="G649" s="4">
        <v>342</v>
      </c>
      <c r="H649" s="4">
        <v>266</v>
      </c>
      <c r="I649" s="4">
        <v>221</v>
      </c>
      <c r="J649" s="4">
        <v>383</v>
      </c>
      <c r="K649" s="4">
        <v>430</v>
      </c>
      <c r="L649" s="4">
        <v>408</v>
      </c>
      <c r="M649" s="4">
        <v>237</v>
      </c>
      <c r="N649" s="4">
        <v>49</v>
      </c>
      <c r="O649" s="4">
        <v>24</v>
      </c>
      <c r="P649" s="4">
        <v>1</v>
      </c>
      <c r="Q649" s="4">
        <v>2</v>
      </c>
      <c r="R649" s="4">
        <v>0</v>
      </c>
      <c r="S649" s="4">
        <v>4</v>
      </c>
      <c r="T649" s="4">
        <v>0</v>
      </c>
      <c r="U649" s="4">
        <v>0</v>
      </c>
      <c r="V649" s="4">
        <v>2</v>
      </c>
      <c r="W649" s="4">
        <v>10</v>
      </c>
      <c r="X649" s="10">
        <v>240</v>
      </c>
      <c r="Y649" s="61">
        <f t="shared" si="16"/>
        <v>386</v>
      </c>
    </row>
    <row r="650" spans="1:25" ht="12.2" customHeight="1" x14ac:dyDescent="0.2">
      <c r="A650" s="54">
        <v>387</v>
      </c>
      <c r="B650" s="17"/>
      <c r="C650" s="18"/>
      <c r="D650" s="19" t="s">
        <v>28</v>
      </c>
      <c r="E650" s="4">
        <v>8862</v>
      </c>
      <c r="F650" s="4">
        <v>92</v>
      </c>
      <c r="G650" s="4">
        <v>884</v>
      </c>
      <c r="H650" s="4">
        <v>752</v>
      </c>
      <c r="I650" s="4">
        <v>627</v>
      </c>
      <c r="J650" s="4">
        <v>1208</v>
      </c>
      <c r="K650" s="4">
        <v>1490</v>
      </c>
      <c r="L650" s="4">
        <v>1627</v>
      </c>
      <c r="M650" s="4">
        <v>1435</v>
      </c>
      <c r="N650" s="4">
        <v>399</v>
      </c>
      <c r="O650" s="4">
        <v>198</v>
      </c>
      <c r="P650" s="4">
        <v>46</v>
      </c>
      <c r="Q650" s="4">
        <v>35</v>
      </c>
      <c r="R650" s="4">
        <v>3</v>
      </c>
      <c r="S650" s="4">
        <v>15</v>
      </c>
      <c r="T650" s="4">
        <v>5</v>
      </c>
      <c r="U650" s="4">
        <v>3</v>
      </c>
      <c r="V650" s="4">
        <v>4</v>
      </c>
      <c r="W650" s="4">
        <v>39</v>
      </c>
      <c r="X650" s="10">
        <v>300</v>
      </c>
      <c r="Y650" s="61">
        <f t="shared" si="16"/>
        <v>387</v>
      </c>
    </row>
    <row r="651" spans="1:25" ht="12.2" customHeight="1" x14ac:dyDescent="0.2">
      <c r="A651" s="54"/>
      <c r="B651" s="17"/>
      <c r="C651" s="18"/>
      <c r="D651" s="19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10"/>
      <c r="Y651" s="61"/>
    </row>
    <row r="652" spans="1:25" ht="12.2" customHeight="1" x14ac:dyDescent="0.2">
      <c r="A652" s="54">
        <v>388</v>
      </c>
      <c r="B652" s="17"/>
      <c r="C652" s="18"/>
      <c r="D652" s="21" t="s">
        <v>41</v>
      </c>
      <c r="E652" s="5">
        <v>11268</v>
      </c>
      <c r="F652" s="5">
        <v>119</v>
      </c>
      <c r="G652" s="5">
        <v>1226</v>
      </c>
      <c r="H652" s="5">
        <v>1018</v>
      </c>
      <c r="I652" s="5">
        <v>848</v>
      </c>
      <c r="J652" s="5">
        <v>1591</v>
      </c>
      <c r="K652" s="5">
        <v>1920</v>
      </c>
      <c r="L652" s="5">
        <v>2035</v>
      </c>
      <c r="M652" s="5">
        <v>1672</v>
      </c>
      <c r="N652" s="5">
        <v>448</v>
      </c>
      <c r="O652" s="5">
        <v>222</v>
      </c>
      <c r="P652" s="5">
        <v>47</v>
      </c>
      <c r="Q652" s="5">
        <v>37</v>
      </c>
      <c r="R652" s="5">
        <v>3</v>
      </c>
      <c r="S652" s="5">
        <v>19</v>
      </c>
      <c r="T652" s="5">
        <v>5</v>
      </c>
      <c r="U652" s="5">
        <v>3</v>
      </c>
      <c r="V652" s="5">
        <v>6</v>
      </c>
      <c r="W652" s="5">
        <v>49</v>
      </c>
      <c r="X652" s="10">
        <v>0</v>
      </c>
      <c r="Y652" s="61">
        <f t="shared" si="16"/>
        <v>388</v>
      </c>
    </row>
    <row r="653" spans="1:25" ht="12.2" customHeight="1" x14ac:dyDescent="0.2">
      <c r="A653" s="54"/>
      <c r="B653" s="17"/>
      <c r="C653" s="18"/>
      <c r="D653" s="21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10"/>
      <c r="Y653" s="61"/>
    </row>
    <row r="654" spans="1:25" ht="12.2" customHeight="1" x14ac:dyDescent="0.2">
      <c r="A654" s="54">
        <v>389</v>
      </c>
      <c r="B654" s="17"/>
      <c r="C654" s="18"/>
      <c r="D654" s="19" t="s">
        <v>29</v>
      </c>
      <c r="E654" s="4">
        <v>136</v>
      </c>
      <c r="F654" s="4">
        <v>0</v>
      </c>
      <c r="G654" s="4">
        <v>5</v>
      </c>
      <c r="H654" s="4">
        <v>11</v>
      </c>
      <c r="I654" s="4">
        <v>3</v>
      </c>
      <c r="J654" s="4">
        <v>11</v>
      </c>
      <c r="K654" s="4">
        <v>16</v>
      </c>
      <c r="L654" s="4">
        <v>30</v>
      </c>
      <c r="M654" s="4">
        <v>24</v>
      </c>
      <c r="N654" s="4">
        <v>13</v>
      </c>
      <c r="O654" s="4">
        <v>13</v>
      </c>
      <c r="P654" s="4">
        <v>3</v>
      </c>
      <c r="Q654" s="4">
        <v>3</v>
      </c>
      <c r="R654" s="4">
        <v>2</v>
      </c>
      <c r="S654" s="4">
        <v>1</v>
      </c>
      <c r="T654" s="4">
        <v>0</v>
      </c>
      <c r="U654" s="4">
        <v>0</v>
      </c>
      <c r="V654" s="4">
        <v>0</v>
      </c>
      <c r="W654" s="4">
        <v>1</v>
      </c>
      <c r="X654" s="10">
        <v>500</v>
      </c>
      <c r="Y654" s="61">
        <f t="shared" si="16"/>
        <v>389</v>
      </c>
    </row>
    <row r="655" spans="1:25" ht="12.2" customHeight="1" x14ac:dyDescent="0.2">
      <c r="A655" s="54"/>
      <c r="B655" s="17"/>
      <c r="C655" s="18"/>
      <c r="D655" s="19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10"/>
      <c r="Y655" s="61"/>
    </row>
    <row r="656" spans="1:25" ht="12.2" customHeight="1" x14ac:dyDescent="0.2">
      <c r="A656" s="54">
        <v>390</v>
      </c>
      <c r="B656" s="17"/>
      <c r="C656" s="18"/>
      <c r="D656" s="19" t="s">
        <v>30</v>
      </c>
      <c r="E656" s="4">
        <v>7646</v>
      </c>
      <c r="F656" s="4">
        <v>48</v>
      </c>
      <c r="G656" s="4">
        <v>549</v>
      </c>
      <c r="H656" s="4">
        <v>500</v>
      </c>
      <c r="I656" s="4">
        <v>424</v>
      </c>
      <c r="J656" s="4">
        <v>820</v>
      </c>
      <c r="K656" s="4">
        <v>1176</v>
      </c>
      <c r="L656" s="4">
        <v>1575</v>
      </c>
      <c r="M656" s="4">
        <v>1543</v>
      </c>
      <c r="N656" s="4">
        <v>484</v>
      </c>
      <c r="O656" s="4">
        <v>310</v>
      </c>
      <c r="P656" s="4">
        <v>79</v>
      </c>
      <c r="Q656" s="4">
        <v>58</v>
      </c>
      <c r="R656" s="4">
        <v>14</v>
      </c>
      <c r="S656" s="4">
        <v>16</v>
      </c>
      <c r="T656" s="4">
        <v>2</v>
      </c>
      <c r="U656" s="4">
        <v>4</v>
      </c>
      <c r="V656" s="4">
        <v>10</v>
      </c>
      <c r="W656" s="4">
        <v>34</v>
      </c>
      <c r="X656" s="10">
        <v>400</v>
      </c>
      <c r="Y656" s="61">
        <f t="shared" si="16"/>
        <v>390</v>
      </c>
    </row>
    <row r="657" spans="1:25" ht="12.2" customHeight="1" x14ac:dyDescent="0.2">
      <c r="A657" s="54">
        <v>391</v>
      </c>
      <c r="B657" s="17"/>
      <c r="C657" s="18"/>
      <c r="D657" s="19" t="s">
        <v>31</v>
      </c>
      <c r="E657" s="4">
        <v>8915</v>
      </c>
      <c r="F657" s="4">
        <v>56</v>
      </c>
      <c r="G657" s="4">
        <v>423</v>
      </c>
      <c r="H657" s="4">
        <v>406</v>
      </c>
      <c r="I657" s="4">
        <v>324</v>
      </c>
      <c r="J657" s="4">
        <v>677</v>
      </c>
      <c r="K657" s="4">
        <v>1085</v>
      </c>
      <c r="L657" s="4">
        <v>1648</v>
      </c>
      <c r="M657" s="4">
        <v>2258</v>
      </c>
      <c r="N657" s="4">
        <v>848</v>
      </c>
      <c r="O657" s="4">
        <v>767</v>
      </c>
      <c r="P657" s="4">
        <v>182</v>
      </c>
      <c r="Q657" s="4">
        <v>106</v>
      </c>
      <c r="R657" s="4">
        <v>25</v>
      </c>
      <c r="S657" s="4">
        <v>33</v>
      </c>
      <c r="T657" s="4">
        <v>8</v>
      </c>
      <c r="U657" s="4">
        <v>16</v>
      </c>
      <c r="V657" s="4">
        <v>10</v>
      </c>
      <c r="W657" s="4">
        <v>43</v>
      </c>
      <c r="X657" s="10">
        <v>547.5</v>
      </c>
      <c r="Y657" s="61">
        <f t="shared" si="16"/>
        <v>391</v>
      </c>
    </row>
    <row r="658" spans="1:25" ht="12.2" customHeight="1" x14ac:dyDescent="0.2">
      <c r="A658" s="54"/>
      <c r="B658" s="17"/>
      <c r="C658" s="18"/>
      <c r="D658" s="19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10"/>
      <c r="Y658" s="61"/>
    </row>
    <row r="659" spans="1:25" ht="12.2" customHeight="1" x14ac:dyDescent="0.2">
      <c r="A659" s="54">
        <v>392</v>
      </c>
      <c r="B659" s="17"/>
      <c r="C659" s="18"/>
      <c r="D659" s="21" t="s">
        <v>41</v>
      </c>
      <c r="E659" s="5">
        <v>16561</v>
      </c>
      <c r="F659" s="5">
        <v>104</v>
      </c>
      <c r="G659" s="5">
        <v>972</v>
      </c>
      <c r="H659" s="5">
        <v>906</v>
      </c>
      <c r="I659" s="5">
        <v>748</v>
      </c>
      <c r="J659" s="5">
        <v>1497</v>
      </c>
      <c r="K659" s="5">
        <v>2261</v>
      </c>
      <c r="L659" s="5">
        <v>3223</v>
      </c>
      <c r="M659" s="5">
        <v>3801</v>
      </c>
      <c r="N659" s="5">
        <v>1332</v>
      </c>
      <c r="O659" s="5">
        <v>1077</v>
      </c>
      <c r="P659" s="5">
        <v>261</v>
      </c>
      <c r="Q659" s="5">
        <v>164</v>
      </c>
      <c r="R659" s="5">
        <v>39</v>
      </c>
      <c r="S659" s="5">
        <v>49</v>
      </c>
      <c r="T659" s="5">
        <v>10</v>
      </c>
      <c r="U659" s="5">
        <v>20</v>
      </c>
      <c r="V659" s="5">
        <v>20</v>
      </c>
      <c r="W659" s="5">
        <v>77</v>
      </c>
      <c r="X659" s="10">
        <v>0</v>
      </c>
      <c r="Y659" s="61">
        <f t="shared" si="16"/>
        <v>392</v>
      </c>
    </row>
    <row r="660" spans="1:25" ht="12.2" customHeight="1" x14ac:dyDescent="0.2">
      <c r="A660" s="54"/>
      <c r="B660" s="17"/>
      <c r="C660" s="18"/>
      <c r="D660" s="21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10"/>
      <c r="Y660" s="61"/>
    </row>
    <row r="661" spans="1:25" ht="12.2" customHeight="1" x14ac:dyDescent="0.2">
      <c r="A661" s="54">
        <v>393</v>
      </c>
      <c r="B661" s="17"/>
      <c r="C661" s="18"/>
      <c r="D661" s="19" t="s">
        <v>32</v>
      </c>
      <c r="E661" s="4">
        <v>574</v>
      </c>
      <c r="F661" s="4">
        <v>5</v>
      </c>
      <c r="G661" s="4">
        <v>21</v>
      </c>
      <c r="H661" s="4">
        <v>8</v>
      </c>
      <c r="I661" s="4">
        <v>9</v>
      </c>
      <c r="J661" s="4">
        <v>25</v>
      </c>
      <c r="K661" s="4">
        <v>36</v>
      </c>
      <c r="L661" s="4">
        <v>56</v>
      </c>
      <c r="M661" s="4">
        <v>134</v>
      </c>
      <c r="N661" s="4">
        <v>118</v>
      </c>
      <c r="O661" s="4">
        <v>95</v>
      </c>
      <c r="P661" s="4">
        <v>36</v>
      </c>
      <c r="Q661" s="4">
        <v>12</v>
      </c>
      <c r="R661" s="4">
        <v>11</v>
      </c>
      <c r="S661" s="4">
        <v>5</v>
      </c>
      <c r="T661" s="4">
        <v>1</v>
      </c>
      <c r="U661" s="4">
        <v>0</v>
      </c>
      <c r="V661" s="4">
        <v>1</v>
      </c>
      <c r="W661" s="4">
        <v>1</v>
      </c>
      <c r="X661" s="10">
        <v>763</v>
      </c>
      <c r="Y661" s="61">
        <f t="shared" si="16"/>
        <v>393</v>
      </c>
    </row>
    <row r="662" spans="1:25" ht="12.2" customHeight="1" x14ac:dyDescent="0.2">
      <c r="A662" s="54"/>
      <c r="B662" s="17"/>
      <c r="C662" s="18"/>
      <c r="D662" s="19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10"/>
      <c r="Y662" s="61"/>
    </row>
    <row r="663" spans="1:25" ht="12.2" customHeight="1" x14ac:dyDescent="0.2">
      <c r="A663" s="54">
        <v>394</v>
      </c>
      <c r="B663" s="17"/>
      <c r="C663" s="18"/>
      <c r="D663" s="19" t="s">
        <v>33</v>
      </c>
      <c r="E663" s="4">
        <v>3791</v>
      </c>
      <c r="F663" s="4">
        <v>20</v>
      </c>
      <c r="G663" s="4">
        <v>123</v>
      </c>
      <c r="H663" s="4">
        <v>123</v>
      </c>
      <c r="I663" s="4">
        <v>94</v>
      </c>
      <c r="J663" s="4">
        <v>213</v>
      </c>
      <c r="K663" s="4">
        <v>344</v>
      </c>
      <c r="L663" s="4">
        <v>529</v>
      </c>
      <c r="M663" s="4">
        <v>932</v>
      </c>
      <c r="N663" s="4">
        <v>530</v>
      </c>
      <c r="O663" s="4">
        <v>543</v>
      </c>
      <c r="P663" s="4">
        <v>185</v>
      </c>
      <c r="Q663" s="4">
        <v>73</v>
      </c>
      <c r="R663" s="4">
        <v>19</v>
      </c>
      <c r="S663" s="4">
        <v>29</v>
      </c>
      <c r="T663" s="4">
        <v>5</v>
      </c>
      <c r="U663" s="4">
        <v>7</v>
      </c>
      <c r="V663" s="4">
        <v>5</v>
      </c>
      <c r="W663" s="4">
        <v>17</v>
      </c>
      <c r="X663" s="10">
        <v>650</v>
      </c>
      <c r="Y663" s="61">
        <f t="shared" si="16"/>
        <v>394</v>
      </c>
    </row>
    <row r="664" spans="1:25" ht="12.2" customHeight="1" x14ac:dyDescent="0.2">
      <c r="A664" s="54">
        <v>395</v>
      </c>
      <c r="B664" s="17"/>
      <c r="C664" s="18"/>
      <c r="D664" s="19" t="s">
        <v>34</v>
      </c>
      <c r="E664" s="4">
        <v>8371</v>
      </c>
      <c r="F664" s="4">
        <v>17</v>
      </c>
      <c r="G664" s="4">
        <v>107</v>
      </c>
      <c r="H664" s="4">
        <v>112</v>
      </c>
      <c r="I664" s="4">
        <v>98</v>
      </c>
      <c r="J664" s="4">
        <v>218</v>
      </c>
      <c r="K664" s="4">
        <v>377</v>
      </c>
      <c r="L664" s="4">
        <v>750</v>
      </c>
      <c r="M664" s="4">
        <v>1632</v>
      </c>
      <c r="N664" s="4">
        <v>1118</v>
      </c>
      <c r="O664" s="4">
        <v>1727</v>
      </c>
      <c r="P664" s="4">
        <v>1013</v>
      </c>
      <c r="Q664" s="4">
        <v>569</v>
      </c>
      <c r="R664" s="4">
        <v>190</v>
      </c>
      <c r="S664" s="4">
        <v>178</v>
      </c>
      <c r="T664" s="4">
        <v>84</v>
      </c>
      <c r="U664" s="4">
        <v>70</v>
      </c>
      <c r="V664" s="4">
        <v>54</v>
      </c>
      <c r="W664" s="4">
        <v>57</v>
      </c>
      <c r="X664" s="10">
        <v>930</v>
      </c>
      <c r="Y664" s="61">
        <f t="shared" si="16"/>
        <v>395</v>
      </c>
    </row>
    <row r="665" spans="1:25" ht="12.2" customHeight="1" x14ac:dyDescent="0.2">
      <c r="A665" s="54"/>
      <c r="B665" s="17"/>
      <c r="C665" s="18"/>
      <c r="D665" s="19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10"/>
      <c r="Y665" s="61"/>
    </row>
    <row r="666" spans="1:25" ht="12.2" customHeight="1" x14ac:dyDescent="0.2">
      <c r="A666" s="54">
        <v>396</v>
      </c>
      <c r="B666" s="17"/>
      <c r="C666" s="18"/>
      <c r="D666" s="21" t="s">
        <v>41</v>
      </c>
      <c r="E666" s="5">
        <v>12162</v>
      </c>
      <c r="F666" s="5">
        <v>37</v>
      </c>
      <c r="G666" s="5">
        <v>230</v>
      </c>
      <c r="H666" s="5">
        <v>235</v>
      </c>
      <c r="I666" s="5">
        <v>192</v>
      </c>
      <c r="J666" s="5">
        <v>431</v>
      </c>
      <c r="K666" s="5">
        <v>721</v>
      </c>
      <c r="L666" s="5">
        <v>1279</v>
      </c>
      <c r="M666" s="5">
        <v>2564</v>
      </c>
      <c r="N666" s="5">
        <v>1648</v>
      </c>
      <c r="O666" s="5">
        <v>2270</v>
      </c>
      <c r="P666" s="5">
        <v>1198</v>
      </c>
      <c r="Q666" s="5">
        <v>642</v>
      </c>
      <c r="R666" s="5">
        <v>209</v>
      </c>
      <c r="S666" s="5">
        <v>207</v>
      </c>
      <c r="T666" s="5">
        <v>89</v>
      </c>
      <c r="U666" s="5">
        <v>77</v>
      </c>
      <c r="V666" s="5">
        <v>59</v>
      </c>
      <c r="W666" s="5">
        <v>74</v>
      </c>
      <c r="X666" s="10">
        <v>0</v>
      </c>
      <c r="Y666" s="61">
        <f t="shared" si="16"/>
        <v>396</v>
      </c>
    </row>
    <row r="667" spans="1:25" ht="12.2" customHeight="1" x14ac:dyDescent="0.2">
      <c r="A667" s="54"/>
      <c r="B667" s="17"/>
      <c r="C667" s="18"/>
      <c r="D667" s="21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10"/>
      <c r="Y667" s="61"/>
    </row>
    <row r="668" spans="1:25" ht="12.2" customHeight="1" x14ac:dyDescent="0.2">
      <c r="A668" s="54">
        <v>397</v>
      </c>
      <c r="B668" s="17"/>
      <c r="C668" s="18"/>
      <c r="D668" s="19" t="s">
        <v>35</v>
      </c>
      <c r="E668" s="4">
        <v>797</v>
      </c>
      <c r="F668" s="4">
        <v>0</v>
      </c>
      <c r="G668" s="4">
        <v>5</v>
      </c>
      <c r="H668" s="4">
        <v>4</v>
      </c>
      <c r="I668" s="4">
        <v>4</v>
      </c>
      <c r="J668" s="4">
        <v>8</v>
      </c>
      <c r="K668" s="4">
        <v>17</v>
      </c>
      <c r="L668" s="4">
        <v>39</v>
      </c>
      <c r="M668" s="4">
        <v>99</v>
      </c>
      <c r="N668" s="4">
        <v>70</v>
      </c>
      <c r="O668" s="4">
        <v>163</v>
      </c>
      <c r="P668" s="4">
        <v>193</v>
      </c>
      <c r="Q668" s="4">
        <v>96</v>
      </c>
      <c r="R668" s="4">
        <v>37</v>
      </c>
      <c r="S668" s="4">
        <v>27</v>
      </c>
      <c r="T668" s="4">
        <v>7</v>
      </c>
      <c r="U668" s="4">
        <v>11</v>
      </c>
      <c r="V668" s="4">
        <v>10</v>
      </c>
      <c r="W668" s="4">
        <v>7</v>
      </c>
      <c r="X668" s="10">
        <v>1446</v>
      </c>
      <c r="Y668" s="61">
        <f t="shared" si="16"/>
        <v>397</v>
      </c>
    </row>
    <row r="669" spans="1:25" ht="12.2" customHeight="1" x14ac:dyDescent="0.2">
      <c r="A669" s="54">
        <v>398</v>
      </c>
      <c r="B669" s="17"/>
      <c r="C669" s="18"/>
      <c r="D669" s="19" t="s">
        <v>36</v>
      </c>
      <c r="E669" s="4">
        <v>1499</v>
      </c>
      <c r="F669" s="4">
        <v>3</v>
      </c>
      <c r="G669" s="4">
        <v>4</v>
      </c>
      <c r="H669" s="4">
        <v>4</v>
      </c>
      <c r="I669" s="4">
        <v>3</v>
      </c>
      <c r="J669" s="4">
        <v>8</v>
      </c>
      <c r="K669" s="4">
        <v>15</v>
      </c>
      <c r="L669" s="4">
        <v>52</v>
      </c>
      <c r="M669" s="4">
        <v>96</v>
      </c>
      <c r="N669" s="4">
        <v>118</v>
      </c>
      <c r="O669" s="4">
        <v>323</v>
      </c>
      <c r="P669" s="4">
        <v>310</v>
      </c>
      <c r="Q669" s="4">
        <v>211</v>
      </c>
      <c r="R669" s="4">
        <v>82</v>
      </c>
      <c r="S669" s="4">
        <v>130</v>
      </c>
      <c r="T669" s="4">
        <v>29</v>
      </c>
      <c r="U669" s="4">
        <v>51</v>
      </c>
      <c r="V669" s="4">
        <v>44</v>
      </c>
      <c r="W669" s="4">
        <v>16</v>
      </c>
      <c r="X669" s="10">
        <v>1646</v>
      </c>
      <c r="Y669" s="61">
        <f t="shared" si="16"/>
        <v>398</v>
      </c>
    </row>
    <row r="670" spans="1:25" ht="12.2" customHeight="1" x14ac:dyDescent="0.2">
      <c r="A670" s="54">
        <v>399</v>
      </c>
      <c r="B670" s="17"/>
      <c r="C670" s="18"/>
      <c r="D670" s="19" t="s">
        <v>37</v>
      </c>
      <c r="E670" s="4">
        <v>83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3</v>
      </c>
      <c r="M670" s="4">
        <v>0</v>
      </c>
      <c r="N670" s="4">
        <v>2</v>
      </c>
      <c r="O670" s="4">
        <v>11</v>
      </c>
      <c r="P670" s="4">
        <v>7</v>
      </c>
      <c r="Q670" s="4">
        <v>8</v>
      </c>
      <c r="R670" s="4">
        <v>4</v>
      </c>
      <c r="S670" s="4">
        <v>14</v>
      </c>
      <c r="T670" s="4">
        <v>9</v>
      </c>
      <c r="U670" s="4">
        <v>15</v>
      </c>
      <c r="V670" s="4">
        <v>10</v>
      </c>
      <c r="W670" s="4">
        <v>0</v>
      </c>
      <c r="X670" s="10">
        <v>3246</v>
      </c>
      <c r="Y670" s="61">
        <f t="shared" si="16"/>
        <v>399</v>
      </c>
    </row>
    <row r="671" spans="1:25" ht="13.15" customHeight="1" x14ac:dyDescent="0.2">
      <c r="A671" s="54"/>
      <c r="B671" s="17"/>
      <c r="C671" s="18"/>
      <c r="D671" s="19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10"/>
      <c r="Y671" s="61"/>
    </row>
    <row r="672" spans="1:25" ht="13.15" customHeight="1" x14ac:dyDescent="0.2">
      <c r="A672" s="54"/>
      <c r="B672" s="43" t="s">
        <v>68</v>
      </c>
      <c r="C672" s="18"/>
      <c r="D672" s="19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10"/>
      <c r="Y672" s="61"/>
    </row>
    <row r="673" spans="1:25" ht="13.15" customHeight="1" x14ac:dyDescent="0.2">
      <c r="A673" s="54"/>
      <c r="B673" s="17"/>
      <c r="C673" s="18"/>
      <c r="D673" s="19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10"/>
      <c r="Y673" s="61"/>
    </row>
    <row r="674" spans="1:25" ht="13.15" customHeight="1" x14ac:dyDescent="0.2">
      <c r="A674" s="54">
        <v>400</v>
      </c>
      <c r="B674" s="17"/>
      <c r="C674" s="19" t="s">
        <v>7</v>
      </c>
      <c r="D674" s="3"/>
      <c r="E674" s="5">
        <v>27888</v>
      </c>
      <c r="F674" s="5">
        <v>219</v>
      </c>
      <c r="G674" s="5">
        <v>1580</v>
      </c>
      <c r="H674" s="5">
        <v>1520</v>
      </c>
      <c r="I674" s="5">
        <v>1155</v>
      </c>
      <c r="J674" s="5">
        <v>2490</v>
      </c>
      <c r="K674" s="5">
        <v>3475</v>
      </c>
      <c r="L674" s="5">
        <v>4890</v>
      </c>
      <c r="M674" s="5">
        <v>5492</v>
      </c>
      <c r="N674" s="5">
        <v>2317</v>
      </c>
      <c r="O674" s="5">
        <v>2245</v>
      </c>
      <c r="P674" s="5">
        <v>924</v>
      </c>
      <c r="Q674" s="5">
        <v>645</v>
      </c>
      <c r="R674" s="5">
        <v>180</v>
      </c>
      <c r="S674" s="5">
        <v>276</v>
      </c>
      <c r="T674" s="5">
        <v>93</v>
      </c>
      <c r="U674" s="5">
        <v>108</v>
      </c>
      <c r="V674" s="5">
        <v>108</v>
      </c>
      <c r="W674" s="5">
        <v>171</v>
      </c>
      <c r="X674" s="10">
        <v>500</v>
      </c>
      <c r="Y674" s="61">
        <f t="shared" si="16"/>
        <v>400</v>
      </c>
    </row>
    <row r="675" spans="1:25" ht="13.15" customHeight="1" x14ac:dyDescent="0.2">
      <c r="A675" s="54"/>
      <c r="B675" s="17"/>
      <c r="C675" s="18"/>
      <c r="D675" s="19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10"/>
      <c r="Y675" s="61"/>
    </row>
    <row r="676" spans="1:25" ht="13.15" customHeight="1" x14ac:dyDescent="0.2">
      <c r="A676" s="54">
        <v>401</v>
      </c>
      <c r="B676" s="17"/>
      <c r="C676" s="18"/>
      <c r="D676" s="19" t="s">
        <v>24</v>
      </c>
      <c r="E676" s="4">
        <v>609</v>
      </c>
      <c r="F676" s="4">
        <v>13</v>
      </c>
      <c r="G676" s="4">
        <v>69</v>
      </c>
      <c r="H676" s="4">
        <v>65</v>
      </c>
      <c r="I676" s="4">
        <v>46</v>
      </c>
      <c r="J676" s="4">
        <v>107</v>
      </c>
      <c r="K676" s="4">
        <v>113</v>
      </c>
      <c r="L676" s="4">
        <v>103</v>
      </c>
      <c r="M676" s="4">
        <v>57</v>
      </c>
      <c r="N676" s="4">
        <v>17</v>
      </c>
      <c r="O676" s="4">
        <v>6</v>
      </c>
      <c r="P676" s="4">
        <v>4</v>
      </c>
      <c r="Q676" s="4">
        <v>2</v>
      </c>
      <c r="R676" s="4">
        <v>0</v>
      </c>
      <c r="S676" s="4">
        <v>1</v>
      </c>
      <c r="T676" s="4">
        <v>1</v>
      </c>
      <c r="U676" s="4">
        <v>0</v>
      </c>
      <c r="V676" s="4">
        <v>0</v>
      </c>
      <c r="W676" s="4">
        <v>5</v>
      </c>
      <c r="X676" s="10">
        <v>250</v>
      </c>
      <c r="Y676" s="61">
        <f t="shared" si="16"/>
        <v>401</v>
      </c>
    </row>
    <row r="677" spans="1:25" ht="13.15" customHeight="1" x14ac:dyDescent="0.2">
      <c r="A677" s="54">
        <v>402</v>
      </c>
      <c r="B677" s="17"/>
      <c r="C677" s="18"/>
      <c r="D677" s="19" t="s">
        <v>25</v>
      </c>
      <c r="E677" s="4">
        <v>13</v>
      </c>
      <c r="F677" s="4">
        <v>0</v>
      </c>
      <c r="G677" s="4">
        <v>2</v>
      </c>
      <c r="H677" s="4">
        <v>4</v>
      </c>
      <c r="I677" s="4">
        <v>0</v>
      </c>
      <c r="J677" s="4">
        <v>1</v>
      </c>
      <c r="K677" s="4">
        <v>3</v>
      </c>
      <c r="L677" s="4">
        <v>2</v>
      </c>
      <c r="M677" s="4">
        <v>1</v>
      </c>
      <c r="N677" s="4">
        <v>0</v>
      </c>
      <c r="O677" s="4">
        <v>0</v>
      </c>
      <c r="P677" s="4">
        <v>0</v>
      </c>
      <c r="Q677" s="4">
        <v>0</v>
      </c>
      <c r="R677" s="4">
        <v>0</v>
      </c>
      <c r="S677" s="4">
        <v>0</v>
      </c>
      <c r="T677" s="4">
        <v>0</v>
      </c>
      <c r="U677" s="4">
        <v>0</v>
      </c>
      <c r="V677" s="4">
        <v>0</v>
      </c>
      <c r="W677" s="4">
        <v>0</v>
      </c>
      <c r="X677" s="10">
        <v>200</v>
      </c>
      <c r="Y677" s="61">
        <f t="shared" si="16"/>
        <v>402</v>
      </c>
    </row>
    <row r="678" spans="1:25" ht="13.15" customHeight="1" x14ac:dyDescent="0.2">
      <c r="A678" s="54">
        <v>403</v>
      </c>
      <c r="B678" s="17"/>
      <c r="C678" s="18"/>
      <c r="D678" s="19" t="s">
        <v>26</v>
      </c>
      <c r="E678" s="4">
        <v>19</v>
      </c>
      <c r="F678" s="4">
        <v>0</v>
      </c>
      <c r="G678" s="4">
        <v>4</v>
      </c>
      <c r="H678" s="4">
        <v>3</v>
      </c>
      <c r="I678" s="4">
        <v>4</v>
      </c>
      <c r="J678" s="4">
        <v>2</v>
      </c>
      <c r="K678" s="4">
        <v>2</v>
      </c>
      <c r="L678" s="4">
        <v>2</v>
      </c>
      <c r="M678" s="4">
        <v>1</v>
      </c>
      <c r="N678" s="4">
        <v>1</v>
      </c>
      <c r="O678" s="4">
        <v>0</v>
      </c>
      <c r="P678" s="4">
        <v>0</v>
      </c>
      <c r="Q678" s="4">
        <v>0</v>
      </c>
      <c r="R678" s="4">
        <v>0</v>
      </c>
      <c r="S678" s="4">
        <v>0</v>
      </c>
      <c r="T678" s="4">
        <v>0</v>
      </c>
      <c r="U678" s="4">
        <v>0</v>
      </c>
      <c r="V678" s="4">
        <v>0</v>
      </c>
      <c r="W678" s="4">
        <v>0</v>
      </c>
      <c r="X678" s="10">
        <v>150</v>
      </c>
      <c r="Y678" s="61">
        <f t="shared" si="16"/>
        <v>403</v>
      </c>
    </row>
    <row r="679" spans="1:25" ht="13.15" customHeight="1" x14ac:dyDescent="0.2">
      <c r="A679" s="54"/>
      <c r="B679" s="17"/>
      <c r="C679" s="18"/>
      <c r="D679" s="1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10"/>
      <c r="Y679" s="61"/>
    </row>
    <row r="680" spans="1:25" ht="13.15" customHeight="1" x14ac:dyDescent="0.2">
      <c r="A680" s="54">
        <v>402</v>
      </c>
      <c r="B680" s="17"/>
      <c r="C680" s="18"/>
      <c r="D680" s="19" t="s">
        <v>27</v>
      </c>
      <c r="E680" s="4">
        <v>2052</v>
      </c>
      <c r="F680" s="4">
        <v>23</v>
      </c>
      <c r="G680" s="4">
        <v>272</v>
      </c>
      <c r="H680" s="4">
        <v>227</v>
      </c>
      <c r="I680" s="4">
        <v>171</v>
      </c>
      <c r="J680" s="4">
        <v>331</v>
      </c>
      <c r="K680" s="4">
        <v>374</v>
      </c>
      <c r="L680" s="4">
        <v>361</v>
      </c>
      <c r="M680" s="4">
        <v>204</v>
      </c>
      <c r="N680" s="4">
        <v>46</v>
      </c>
      <c r="O680" s="4">
        <v>24</v>
      </c>
      <c r="P680" s="4">
        <v>1</v>
      </c>
      <c r="Q680" s="4">
        <v>2</v>
      </c>
      <c r="R680" s="4">
        <v>0</v>
      </c>
      <c r="S680" s="4">
        <v>4</v>
      </c>
      <c r="T680" s="4">
        <v>0</v>
      </c>
      <c r="U680" s="4">
        <v>0</v>
      </c>
      <c r="V680" s="4">
        <v>2</v>
      </c>
      <c r="W680" s="4">
        <v>10</v>
      </c>
      <c r="X680" s="10">
        <v>245.5</v>
      </c>
      <c r="Y680" s="61">
        <f t="shared" ref="Y680:Y746" si="17">A680</f>
        <v>402</v>
      </c>
    </row>
    <row r="681" spans="1:25" ht="13.15" customHeight="1" x14ac:dyDescent="0.2">
      <c r="A681" s="54">
        <v>403</v>
      </c>
      <c r="B681" s="17"/>
      <c r="C681" s="18"/>
      <c r="D681" s="19" t="s">
        <v>28</v>
      </c>
      <c r="E681" s="4">
        <v>6904</v>
      </c>
      <c r="F681" s="4">
        <v>78</v>
      </c>
      <c r="G681" s="4">
        <v>595</v>
      </c>
      <c r="H681" s="4">
        <v>549</v>
      </c>
      <c r="I681" s="4">
        <v>436</v>
      </c>
      <c r="J681" s="4">
        <v>885</v>
      </c>
      <c r="K681" s="4">
        <v>1122</v>
      </c>
      <c r="L681" s="4">
        <v>1344</v>
      </c>
      <c r="M681" s="4">
        <v>1220</v>
      </c>
      <c r="N681" s="4">
        <v>358</v>
      </c>
      <c r="O681" s="4">
        <v>182</v>
      </c>
      <c r="P681" s="4">
        <v>42</v>
      </c>
      <c r="Q681" s="4">
        <v>34</v>
      </c>
      <c r="R681" s="4">
        <v>3</v>
      </c>
      <c r="S681" s="4">
        <v>12</v>
      </c>
      <c r="T681" s="4">
        <v>4</v>
      </c>
      <c r="U681" s="4">
        <v>3</v>
      </c>
      <c r="V681" s="4">
        <v>4</v>
      </c>
      <c r="W681" s="4">
        <v>33</v>
      </c>
      <c r="X681" s="10">
        <v>346</v>
      </c>
      <c r="Y681" s="61">
        <f t="shared" si="17"/>
        <v>403</v>
      </c>
    </row>
    <row r="682" spans="1:25" ht="13.15" customHeight="1" x14ac:dyDescent="0.2">
      <c r="A682" s="54"/>
      <c r="B682" s="17"/>
      <c r="C682" s="18"/>
      <c r="D682" s="19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10"/>
      <c r="Y682" s="61"/>
    </row>
    <row r="683" spans="1:25" ht="13.15" customHeight="1" x14ac:dyDescent="0.2">
      <c r="A683" s="54">
        <v>404</v>
      </c>
      <c r="B683" s="17"/>
      <c r="C683" s="18"/>
      <c r="D683" s="21" t="s">
        <v>41</v>
      </c>
      <c r="E683" s="5">
        <v>8956</v>
      </c>
      <c r="F683" s="5">
        <v>101</v>
      </c>
      <c r="G683" s="5">
        <v>867</v>
      </c>
      <c r="H683" s="5">
        <v>776</v>
      </c>
      <c r="I683" s="5">
        <v>607</v>
      </c>
      <c r="J683" s="5">
        <v>1216</v>
      </c>
      <c r="K683" s="5">
        <v>1496</v>
      </c>
      <c r="L683" s="5">
        <v>1705</v>
      </c>
      <c r="M683" s="5">
        <v>1424</v>
      </c>
      <c r="N683" s="5">
        <v>404</v>
      </c>
      <c r="O683" s="5">
        <v>206</v>
      </c>
      <c r="P683" s="5">
        <v>43</v>
      </c>
      <c r="Q683" s="5">
        <v>36</v>
      </c>
      <c r="R683" s="5">
        <v>3</v>
      </c>
      <c r="S683" s="5">
        <v>16</v>
      </c>
      <c r="T683" s="5">
        <v>4</v>
      </c>
      <c r="U683" s="5">
        <v>3</v>
      </c>
      <c r="V683" s="5">
        <v>6</v>
      </c>
      <c r="W683" s="5">
        <v>43</v>
      </c>
      <c r="X683" s="10">
        <v>0</v>
      </c>
      <c r="Y683" s="61">
        <f t="shared" si="17"/>
        <v>404</v>
      </c>
    </row>
    <row r="684" spans="1:25" ht="13.15" customHeight="1" x14ac:dyDescent="0.2">
      <c r="A684" s="54"/>
      <c r="B684" s="17"/>
      <c r="C684" s="18"/>
      <c r="D684" s="21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10"/>
      <c r="Y684" s="61"/>
    </row>
    <row r="685" spans="1:25" ht="13.15" customHeight="1" x14ac:dyDescent="0.2">
      <c r="A685" s="54">
        <v>405</v>
      </c>
      <c r="B685" s="17"/>
      <c r="C685" s="18"/>
      <c r="D685" s="19" t="s">
        <v>29</v>
      </c>
      <c r="E685" s="4">
        <v>99</v>
      </c>
      <c r="F685" s="4">
        <v>0</v>
      </c>
      <c r="G685" s="4">
        <v>0</v>
      </c>
      <c r="H685" s="4">
        <v>6</v>
      </c>
      <c r="I685" s="4">
        <v>3</v>
      </c>
      <c r="J685" s="4">
        <v>10</v>
      </c>
      <c r="K685" s="4">
        <v>11</v>
      </c>
      <c r="L685" s="4">
        <v>22</v>
      </c>
      <c r="M685" s="4">
        <v>17</v>
      </c>
      <c r="N685" s="4">
        <v>13</v>
      </c>
      <c r="O685" s="4">
        <v>8</v>
      </c>
      <c r="P685" s="4">
        <v>3</v>
      </c>
      <c r="Q685" s="4">
        <v>2</v>
      </c>
      <c r="R685" s="4">
        <v>2</v>
      </c>
      <c r="S685" s="4">
        <v>1</v>
      </c>
      <c r="T685" s="4">
        <v>0</v>
      </c>
      <c r="U685" s="4">
        <v>0</v>
      </c>
      <c r="V685" s="4">
        <v>0</v>
      </c>
      <c r="W685" s="4">
        <v>1</v>
      </c>
      <c r="X685" s="10">
        <v>500</v>
      </c>
      <c r="Y685" s="61">
        <f t="shared" si="17"/>
        <v>405</v>
      </c>
    </row>
    <row r="686" spans="1:25" ht="13.15" customHeight="1" x14ac:dyDescent="0.2">
      <c r="A686" s="54"/>
      <c r="B686" s="17"/>
      <c r="C686" s="18"/>
      <c r="D686" s="19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10"/>
      <c r="Y686" s="61"/>
    </row>
    <row r="687" spans="1:25" ht="13.15" customHeight="1" x14ac:dyDescent="0.2">
      <c r="A687" s="54">
        <v>406</v>
      </c>
      <c r="B687" s="17"/>
      <c r="C687" s="18"/>
      <c r="D687" s="19" t="s">
        <v>30</v>
      </c>
      <c r="E687" s="4">
        <v>5750</v>
      </c>
      <c r="F687" s="4">
        <v>38</v>
      </c>
      <c r="G687" s="4">
        <v>342</v>
      </c>
      <c r="H687" s="4">
        <v>348</v>
      </c>
      <c r="I687" s="4">
        <v>248</v>
      </c>
      <c r="J687" s="4">
        <v>562</v>
      </c>
      <c r="K687" s="4">
        <v>867</v>
      </c>
      <c r="L687" s="4">
        <v>1245</v>
      </c>
      <c r="M687" s="4">
        <v>1230</v>
      </c>
      <c r="N687" s="4">
        <v>411</v>
      </c>
      <c r="O687" s="4">
        <v>268</v>
      </c>
      <c r="P687" s="4">
        <v>71</v>
      </c>
      <c r="Q687" s="4">
        <v>50</v>
      </c>
      <c r="R687" s="4">
        <v>12</v>
      </c>
      <c r="S687" s="4">
        <v>16</v>
      </c>
      <c r="T687" s="4">
        <v>2</v>
      </c>
      <c r="U687" s="4">
        <v>4</v>
      </c>
      <c r="V687" s="4">
        <v>9</v>
      </c>
      <c r="W687" s="4">
        <v>27</v>
      </c>
      <c r="X687" s="10">
        <v>433</v>
      </c>
      <c r="Y687" s="61">
        <f t="shared" si="17"/>
        <v>406</v>
      </c>
    </row>
    <row r="688" spans="1:25" ht="13.15" customHeight="1" x14ac:dyDescent="0.2">
      <c r="A688" s="54">
        <v>407</v>
      </c>
      <c r="B688" s="17"/>
      <c r="C688" s="18"/>
      <c r="D688" s="19" t="s">
        <v>31</v>
      </c>
      <c r="E688" s="4">
        <v>5944</v>
      </c>
      <c r="F688" s="4">
        <v>41</v>
      </c>
      <c r="G688" s="4">
        <v>214</v>
      </c>
      <c r="H688" s="4">
        <v>216</v>
      </c>
      <c r="I688" s="4">
        <v>164</v>
      </c>
      <c r="J688" s="4">
        <v>382</v>
      </c>
      <c r="K688" s="4">
        <v>648</v>
      </c>
      <c r="L688" s="4">
        <v>1126</v>
      </c>
      <c r="M688" s="4">
        <v>1576</v>
      </c>
      <c r="N688" s="4">
        <v>646</v>
      </c>
      <c r="O688" s="4">
        <v>588</v>
      </c>
      <c r="P688" s="4">
        <v>139</v>
      </c>
      <c r="Q688" s="4">
        <v>89</v>
      </c>
      <c r="R688" s="4">
        <v>18</v>
      </c>
      <c r="S688" s="4">
        <v>30</v>
      </c>
      <c r="T688" s="4">
        <v>8</v>
      </c>
      <c r="U688" s="4">
        <v>14</v>
      </c>
      <c r="V688" s="4">
        <v>9</v>
      </c>
      <c r="W688" s="4">
        <v>36</v>
      </c>
      <c r="X688" s="10">
        <v>600</v>
      </c>
      <c r="Y688" s="61">
        <f t="shared" si="17"/>
        <v>407</v>
      </c>
    </row>
    <row r="689" spans="1:25" ht="13.15" customHeight="1" x14ac:dyDescent="0.2">
      <c r="A689" s="54"/>
      <c r="B689" s="17"/>
      <c r="C689" s="18"/>
      <c r="D689" s="1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10"/>
      <c r="Y689" s="61"/>
    </row>
    <row r="690" spans="1:25" ht="13.15" customHeight="1" x14ac:dyDescent="0.2">
      <c r="A690" s="54">
        <v>408</v>
      </c>
      <c r="B690" s="17"/>
      <c r="C690" s="18"/>
      <c r="D690" s="21" t="s">
        <v>41</v>
      </c>
      <c r="E690" s="5">
        <v>11694</v>
      </c>
      <c r="F690" s="5">
        <v>79</v>
      </c>
      <c r="G690" s="5">
        <v>556</v>
      </c>
      <c r="H690" s="5">
        <v>564</v>
      </c>
      <c r="I690" s="5">
        <v>412</v>
      </c>
      <c r="J690" s="5">
        <v>944</v>
      </c>
      <c r="K690" s="5">
        <v>1515</v>
      </c>
      <c r="L690" s="5">
        <v>2371</v>
      </c>
      <c r="M690" s="5">
        <v>2806</v>
      </c>
      <c r="N690" s="5">
        <v>1057</v>
      </c>
      <c r="O690" s="5">
        <v>856</v>
      </c>
      <c r="P690" s="5">
        <v>210</v>
      </c>
      <c r="Q690" s="5">
        <v>139</v>
      </c>
      <c r="R690" s="5">
        <v>30</v>
      </c>
      <c r="S690" s="5">
        <v>46</v>
      </c>
      <c r="T690" s="5">
        <v>10</v>
      </c>
      <c r="U690" s="5">
        <v>18</v>
      </c>
      <c r="V690" s="5">
        <v>18</v>
      </c>
      <c r="W690" s="5">
        <v>63</v>
      </c>
      <c r="X690" s="10">
        <v>0</v>
      </c>
      <c r="Y690" s="61">
        <f t="shared" si="17"/>
        <v>408</v>
      </c>
    </row>
    <row r="691" spans="1:25" ht="13.15" customHeight="1" x14ac:dyDescent="0.2">
      <c r="A691" s="54"/>
      <c r="B691" s="17"/>
      <c r="C691" s="18"/>
      <c r="D691" s="21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10"/>
      <c r="Y691" s="61"/>
    </row>
    <row r="692" spans="1:25" ht="13.15" customHeight="1" x14ac:dyDescent="0.2">
      <c r="A692" s="54">
        <v>409</v>
      </c>
      <c r="B692" s="17"/>
      <c r="C692" s="18"/>
      <c r="D692" s="19" t="s">
        <v>32</v>
      </c>
      <c r="E692" s="4">
        <v>257</v>
      </c>
      <c r="F692" s="4">
        <v>1</v>
      </c>
      <c r="G692" s="4">
        <v>6</v>
      </c>
      <c r="H692" s="4">
        <v>4</v>
      </c>
      <c r="I692" s="4">
        <v>4</v>
      </c>
      <c r="J692" s="4">
        <v>9</v>
      </c>
      <c r="K692" s="4">
        <v>17</v>
      </c>
      <c r="L692" s="4">
        <v>24</v>
      </c>
      <c r="M692" s="4">
        <v>50</v>
      </c>
      <c r="N692" s="4">
        <v>54</v>
      </c>
      <c r="O692" s="4">
        <v>45</v>
      </c>
      <c r="P692" s="4">
        <v>22</v>
      </c>
      <c r="Q692" s="4">
        <v>8</v>
      </c>
      <c r="R692" s="4">
        <v>6</v>
      </c>
      <c r="S692" s="4">
        <v>4</v>
      </c>
      <c r="T692" s="4">
        <v>1</v>
      </c>
      <c r="U692" s="4">
        <v>0</v>
      </c>
      <c r="V692" s="4">
        <v>1</v>
      </c>
      <c r="W692" s="4">
        <v>1</v>
      </c>
      <c r="X692" s="10">
        <v>846</v>
      </c>
      <c r="Y692" s="61">
        <f t="shared" si="17"/>
        <v>409</v>
      </c>
    </row>
    <row r="693" spans="1:25" ht="13.15" customHeight="1" x14ac:dyDescent="0.2">
      <c r="A693" s="54"/>
      <c r="B693" s="17"/>
      <c r="C693" s="18"/>
      <c r="D693" s="19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10"/>
      <c r="Y693" s="61"/>
    </row>
    <row r="694" spans="1:25" ht="13.15" customHeight="1" x14ac:dyDescent="0.2">
      <c r="A694" s="54">
        <v>410</v>
      </c>
      <c r="B694" s="17"/>
      <c r="C694" s="18"/>
      <c r="D694" s="19" t="s">
        <v>33</v>
      </c>
      <c r="E694" s="4">
        <v>1860</v>
      </c>
      <c r="F694" s="4">
        <v>9</v>
      </c>
      <c r="G694" s="4">
        <v>44</v>
      </c>
      <c r="H694" s="4">
        <v>56</v>
      </c>
      <c r="I694" s="4">
        <v>34</v>
      </c>
      <c r="J694" s="4">
        <v>96</v>
      </c>
      <c r="K694" s="4">
        <v>156</v>
      </c>
      <c r="L694" s="4">
        <v>280</v>
      </c>
      <c r="M694" s="4">
        <v>460</v>
      </c>
      <c r="N694" s="4">
        <v>247</v>
      </c>
      <c r="O694" s="4">
        <v>268</v>
      </c>
      <c r="P694" s="4">
        <v>100</v>
      </c>
      <c r="Q694" s="4">
        <v>52</v>
      </c>
      <c r="R694" s="4">
        <v>13</v>
      </c>
      <c r="S694" s="4">
        <v>20</v>
      </c>
      <c r="T694" s="4">
        <v>5</v>
      </c>
      <c r="U694" s="4">
        <v>5</v>
      </c>
      <c r="V694" s="4">
        <v>3</v>
      </c>
      <c r="W694" s="4">
        <v>12</v>
      </c>
      <c r="X694" s="10">
        <v>650</v>
      </c>
      <c r="Y694" s="61">
        <f t="shared" si="17"/>
        <v>410</v>
      </c>
    </row>
    <row r="695" spans="1:25" ht="13.15" customHeight="1" x14ac:dyDescent="0.2">
      <c r="A695" s="54">
        <v>411</v>
      </c>
      <c r="B695" s="17"/>
      <c r="C695" s="18"/>
      <c r="D695" s="19" t="s">
        <v>34</v>
      </c>
      <c r="E695" s="4">
        <v>3547</v>
      </c>
      <c r="F695" s="4">
        <v>14</v>
      </c>
      <c r="G695" s="4">
        <v>31</v>
      </c>
      <c r="H695" s="4">
        <v>41</v>
      </c>
      <c r="I695" s="4">
        <v>45</v>
      </c>
      <c r="J695" s="4">
        <v>97</v>
      </c>
      <c r="K695" s="4">
        <v>152</v>
      </c>
      <c r="L695" s="4">
        <v>348</v>
      </c>
      <c r="M695" s="4">
        <v>624</v>
      </c>
      <c r="N695" s="4">
        <v>464</v>
      </c>
      <c r="O695" s="4">
        <v>717</v>
      </c>
      <c r="P695" s="4">
        <v>373</v>
      </c>
      <c r="Q695" s="4">
        <v>285</v>
      </c>
      <c r="R695" s="4">
        <v>87</v>
      </c>
      <c r="S695" s="4">
        <v>105</v>
      </c>
      <c r="T695" s="4">
        <v>49</v>
      </c>
      <c r="U695" s="4">
        <v>41</v>
      </c>
      <c r="V695" s="4">
        <v>40</v>
      </c>
      <c r="W695" s="4">
        <v>34</v>
      </c>
      <c r="X695" s="10">
        <v>946</v>
      </c>
      <c r="Y695" s="61">
        <f t="shared" si="17"/>
        <v>411</v>
      </c>
    </row>
    <row r="696" spans="1:25" ht="13.15" customHeight="1" x14ac:dyDescent="0.2">
      <c r="A696" s="54"/>
      <c r="B696" s="17"/>
      <c r="C696" s="18"/>
      <c r="D696" s="19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10"/>
      <c r="Y696" s="61"/>
    </row>
    <row r="697" spans="1:25" ht="13.15" customHeight="1" x14ac:dyDescent="0.2">
      <c r="A697" s="54">
        <v>412</v>
      </c>
      <c r="B697" s="17"/>
      <c r="C697" s="18"/>
      <c r="D697" s="21" t="s">
        <v>41</v>
      </c>
      <c r="E697" s="5">
        <v>5407</v>
      </c>
      <c r="F697" s="5">
        <v>23</v>
      </c>
      <c r="G697" s="5">
        <v>75</v>
      </c>
      <c r="H697" s="5">
        <v>97</v>
      </c>
      <c r="I697" s="5">
        <v>79</v>
      </c>
      <c r="J697" s="5">
        <v>193</v>
      </c>
      <c r="K697" s="5">
        <v>308</v>
      </c>
      <c r="L697" s="5">
        <v>628</v>
      </c>
      <c r="M697" s="5">
        <v>1084</v>
      </c>
      <c r="N697" s="5">
        <v>711</v>
      </c>
      <c r="O697" s="5">
        <v>985</v>
      </c>
      <c r="P697" s="5">
        <v>473</v>
      </c>
      <c r="Q697" s="5">
        <v>337</v>
      </c>
      <c r="R697" s="5">
        <v>100</v>
      </c>
      <c r="S697" s="5">
        <v>125</v>
      </c>
      <c r="T697" s="5">
        <v>54</v>
      </c>
      <c r="U697" s="5">
        <v>46</v>
      </c>
      <c r="V697" s="5">
        <v>43</v>
      </c>
      <c r="W697" s="5">
        <v>46</v>
      </c>
      <c r="X697" s="10">
        <v>0</v>
      </c>
      <c r="Y697" s="61">
        <f t="shared" si="17"/>
        <v>412</v>
      </c>
    </row>
    <row r="698" spans="1:25" ht="13.15" customHeight="1" x14ac:dyDescent="0.2">
      <c r="A698" s="54"/>
      <c r="B698" s="17"/>
      <c r="C698" s="18"/>
      <c r="D698" s="21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10"/>
      <c r="Y698" s="61"/>
    </row>
    <row r="699" spans="1:25" ht="13.15" customHeight="1" x14ac:dyDescent="0.2">
      <c r="A699" s="54">
        <v>413</v>
      </c>
      <c r="B699" s="17"/>
      <c r="C699" s="18"/>
      <c r="D699" s="19" t="s">
        <v>35</v>
      </c>
      <c r="E699" s="4">
        <v>249</v>
      </c>
      <c r="F699" s="4">
        <v>0</v>
      </c>
      <c r="G699" s="4">
        <v>0</v>
      </c>
      <c r="H699" s="4">
        <v>0</v>
      </c>
      <c r="I699" s="4">
        <v>0</v>
      </c>
      <c r="J699" s="4">
        <v>4</v>
      </c>
      <c r="K699" s="4">
        <v>7</v>
      </c>
      <c r="L699" s="4">
        <v>16</v>
      </c>
      <c r="M699" s="4">
        <v>26</v>
      </c>
      <c r="N699" s="4">
        <v>19</v>
      </c>
      <c r="O699" s="4">
        <v>38</v>
      </c>
      <c r="P699" s="4">
        <v>68</v>
      </c>
      <c r="Q699" s="4">
        <v>34</v>
      </c>
      <c r="R699" s="4">
        <v>9</v>
      </c>
      <c r="S699" s="4">
        <v>12</v>
      </c>
      <c r="T699" s="4">
        <v>1</v>
      </c>
      <c r="U699" s="4">
        <v>7</v>
      </c>
      <c r="V699" s="4">
        <v>5</v>
      </c>
      <c r="W699" s="4">
        <v>3</v>
      </c>
      <c r="X699" s="10">
        <v>1599.5</v>
      </c>
      <c r="Y699" s="61">
        <f t="shared" si="17"/>
        <v>413</v>
      </c>
    </row>
    <row r="700" spans="1:25" ht="13.15" customHeight="1" x14ac:dyDescent="0.2">
      <c r="A700" s="54">
        <v>414</v>
      </c>
      <c r="B700" s="17"/>
      <c r="C700" s="18"/>
      <c r="D700" s="19" t="s">
        <v>36</v>
      </c>
      <c r="E700" s="4">
        <v>538</v>
      </c>
      <c r="F700" s="4">
        <v>2</v>
      </c>
      <c r="G700" s="4">
        <v>1</v>
      </c>
      <c r="H700" s="4">
        <v>1</v>
      </c>
      <c r="I700" s="4">
        <v>0</v>
      </c>
      <c r="J700" s="4">
        <v>4</v>
      </c>
      <c r="K700" s="4">
        <v>3</v>
      </c>
      <c r="L700" s="4">
        <v>15</v>
      </c>
      <c r="M700" s="4">
        <v>26</v>
      </c>
      <c r="N700" s="4">
        <v>39</v>
      </c>
      <c r="O700" s="4">
        <v>96</v>
      </c>
      <c r="P700" s="4">
        <v>98</v>
      </c>
      <c r="Q700" s="4">
        <v>85</v>
      </c>
      <c r="R700" s="4">
        <v>28</v>
      </c>
      <c r="S700" s="4">
        <v>63</v>
      </c>
      <c r="T700" s="4">
        <v>15</v>
      </c>
      <c r="U700" s="4">
        <v>27</v>
      </c>
      <c r="V700" s="4">
        <v>26</v>
      </c>
      <c r="W700" s="4">
        <v>9</v>
      </c>
      <c r="X700" s="10">
        <v>1872</v>
      </c>
      <c r="Y700" s="61">
        <f t="shared" si="17"/>
        <v>414</v>
      </c>
    </row>
    <row r="701" spans="1:25" ht="13.15" customHeight="1" x14ac:dyDescent="0.2">
      <c r="A701" s="54">
        <v>415</v>
      </c>
      <c r="B701" s="17"/>
      <c r="C701" s="18"/>
      <c r="D701" s="19" t="s">
        <v>37</v>
      </c>
      <c r="E701" s="4">
        <v>47</v>
      </c>
      <c r="F701" s="4">
        <v>0</v>
      </c>
      <c r="G701" s="4">
        <v>0</v>
      </c>
      <c r="H701" s="4">
        <v>0</v>
      </c>
      <c r="I701" s="4">
        <v>0</v>
      </c>
      <c r="J701" s="4">
        <v>0</v>
      </c>
      <c r="K701" s="4">
        <v>0</v>
      </c>
      <c r="L701" s="4">
        <v>2</v>
      </c>
      <c r="M701" s="4">
        <v>0</v>
      </c>
      <c r="N701" s="4">
        <v>2</v>
      </c>
      <c r="O701" s="4">
        <v>5</v>
      </c>
      <c r="P701" s="4">
        <v>3</v>
      </c>
      <c r="Q701" s="4">
        <v>2</v>
      </c>
      <c r="R701" s="4">
        <v>2</v>
      </c>
      <c r="S701" s="4">
        <v>8</v>
      </c>
      <c r="T701" s="4">
        <v>7</v>
      </c>
      <c r="U701" s="4">
        <v>7</v>
      </c>
      <c r="V701" s="4">
        <v>9</v>
      </c>
      <c r="W701" s="4">
        <v>0</v>
      </c>
      <c r="X701" s="10">
        <v>3833</v>
      </c>
      <c r="Y701" s="61">
        <f t="shared" si="17"/>
        <v>415</v>
      </c>
    </row>
    <row r="702" spans="1:25" ht="13.15" customHeight="1" x14ac:dyDescent="0.2">
      <c r="A702" s="54"/>
      <c r="B702" s="17"/>
      <c r="C702" s="18"/>
      <c r="D702" s="19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10"/>
      <c r="Y702" s="61"/>
    </row>
    <row r="703" spans="1:25" ht="13.15" customHeight="1" x14ac:dyDescent="0.2">
      <c r="A703" s="54">
        <v>416</v>
      </c>
      <c r="B703" s="17"/>
      <c r="C703" s="19" t="s">
        <v>8</v>
      </c>
      <c r="D703" s="3"/>
      <c r="E703" s="5">
        <v>15964</v>
      </c>
      <c r="F703" s="5">
        <v>62</v>
      </c>
      <c r="G703" s="5">
        <v>976</v>
      </c>
      <c r="H703" s="5">
        <v>751</v>
      </c>
      <c r="I703" s="5">
        <v>721</v>
      </c>
      <c r="J703" s="5">
        <v>1221</v>
      </c>
      <c r="K703" s="5">
        <v>1651</v>
      </c>
      <c r="L703" s="5">
        <v>1948</v>
      </c>
      <c r="M703" s="5">
        <v>2966</v>
      </c>
      <c r="N703" s="5">
        <v>1453</v>
      </c>
      <c r="O703" s="5">
        <v>1936</v>
      </c>
      <c r="P703" s="5">
        <v>1135</v>
      </c>
      <c r="Q703" s="5">
        <v>531</v>
      </c>
      <c r="R703" s="5">
        <v>207</v>
      </c>
      <c r="S703" s="5">
        <v>177</v>
      </c>
      <c r="T703" s="5">
        <v>58</v>
      </c>
      <c r="U703" s="5">
        <v>69</v>
      </c>
      <c r="V703" s="5">
        <v>42</v>
      </c>
      <c r="W703" s="5">
        <v>60</v>
      </c>
      <c r="X703" s="10">
        <v>634.5</v>
      </c>
      <c r="Y703" s="61">
        <f t="shared" si="17"/>
        <v>416</v>
      </c>
    </row>
    <row r="704" spans="1:25" ht="13.15" customHeight="1" x14ac:dyDescent="0.2">
      <c r="A704" s="54"/>
      <c r="B704" s="17"/>
      <c r="C704" s="18"/>
      <c r="D704" s="19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10"/>
      <c r="Y704" s="61"/>
    </row>
    <row r="705" spans="1:25" ht="13.15" customHeight="1" x14ac:dyDescent="0.2">
      <c r="A705" s="54">
        <v>417</v>
      </c>
      <c r="B705" s="17"/>
      <c r="C705" s="18"/>
      <c r="D705" s="19" t="s">
        <v>24</v>
      </c>
      <c r="E705" s="4">
        <v>125</v>
      </c>
      <c r="F705" s="4">
        <v>0</v>
      </c>
      <c r="G705" s="4">
        <v>18</v>
      </c>
      <c r="H705" s="4">
        <v>12</v>
      </c>
      <c r="I705" s="4">
        <v>18</v>
      </c>
      <c r="J705" s="4">
        <v>29</v>
      </c>
      <c r="K705" s="4">
        <v>21</v>
      </c>
      <c r="L705" s="4">
        <v>13</v>
      </c>
      <c r="M705" s="4">
        <v>8</v>
      </c>
      <c r="N705" s="4">
        <v>3</v>
      </c>
      <c r="O705" s="4">
        <v>1</v>
      </c>
      <c r="P705" s="4">
        <v>0</v>
      </c>
      <c r="Q705" s="4">
        <v>1</v>
      </c>
      <c r="R705" s="4">
        <v>0</v>
      </c>
      <c r="S705" s="4">
        <v>0</v>
      </c>
      <c r="T705" s="4">
        <v>0</v>
      </c>
      <c r="U705" s="4">
        <v>0</v>
      </c>
      <c r="V705" s="4">
        <v>0</v>
      </c>
      <c r="W705" s="4">
        <v>1</v>
      </c>
      <c r="X705" s="10">
        <v>200</v>
      </c>
      <c r="Y705" s="61">
        <f t="shared" si="17"/>
        <v>417</v>
      </c>
    </row>
    <row r="706" spans="1:25" ht="13.15" customHeight="1" x14ac:dyDescent="0.2">
      <c r="A706" s="54">
        <v>418</v>
      </c>
      <c r="B706" s="17"/>
      <c r="C706" s="18"/>
      <c r="D706" s="19" t="s">
        <v>25</v>
      </c>
      <c r="E706" s="4">
        <v>1</v>
      </c>
      <c r="F706" s="4">
        <v>0</v>
      </c>
      <c r="G706" s="4">
        <v>0</v>
      </c>
      <c r="H706" s="4">
        <v>0</v>
      </c>
      <c r="I706" s="4">
        <v>0</v>
      </c>
      <c r="J706" s="4">
        <v>1</v>
      </c>
      <c r="K706" s="4">
        <v>0</v>
      </c>
      <c r="L706" s="4">
        <v>0</v>
      </c>
      <c r="M706" s="4">
        <v>0</v>
      </c>
      <c r="N706" s="4">
        <v>0</v>
      </c>
      <c r="O706" s="4">
        <v>0</v>
      </c>
      <c r="P706" s="4">
        <v>0</v>
      </c>
      <c r="Q706" s="4">
        <v>0</v>
      </c>
      <c r="R706" s="4">
        <v>0</v>
      </c>
      <c r="S706" s="4">
        <v>0</v>
      </c>
      <c r="T706" s="4">
        <v>0</v>
      </c>
      <c r="U706" s="4">
        <v>0</v>
      </c>
      <c r="V706" s="4">
        <v>0</v>
      </c>
      <c r="W706" s="4">
        <v>0</v>
      </c>
      <c r="X706" s="10">
        <v>200</v>
      </c>
      <c r="Y706" s="61">
        <f t="shared" si="17"/>
        <v>418</v>
      </c>
    </row>
    <row r="707" spans="1:25" ht="13.15" customHeight="1" x14ac:dyDescent="0.2">
      <c r="A707" s="54">
        <v>419</v>
      </c>
      <c r="B707" s="17"/>
      <c r="C707" s="18"/>
      <c r="D707" s="19" t="s">
        <v>26</v>
      </c>
      <c r="E707" s="4">
        <v>5</v>
      </c>
      <c r="F707" s="4">
        <v>0</v>
      </c>
      <c r="G707" s="4">
        <v>0</v>
      </c>
      <c r="H707" s="4">
        <v>1</v>
      </c>
      <c r="I707" s="4">
        <v>1</v>
      </c>
      <c r="J707" s="4">
        <v>0</v>
      </c>
      <c r="K707" s="4">
        <v>1</v>
      </c>
      <c r="L707" s="4">
        <v>1</v>
      </c>
      <c r="M707" s="4">
        <v>1</v>
      </c>
      <c r="N707" s="4">
        <v>0</v>
      </c>
      <c r="O707" s="4">
        <v>0</v>
      </c>
      <c r="P707" s="4">
        <v>0</v>
      </c>
      <c r="Q707" s="4">
        <v>0</v>
      </c>
      <c r="R707" s="4">
        <v>0</v>
      </c>
      <c r="S707" s="4">
        <v>0</v>
      </c>
      <c r="T707" s="4">
        <v>0</v>
      </c>
      <c r="U707" s="4">
        <v>0</v>
      </c>
      <c r="V707" s="4">
        <v>0</v>
      </c>
      <c r="W707" s="4">
        <v>0</v>
      </c>
      <c r="X707" s="10">
        <v>282</v>
      </c>
      <c r="Y707" s="61">
        <f t="shared" si="17"/>
        <v>419</v>
      </c>
    </row>
    <row r="708" spans="1:25" ht="13.15" customHeight="1" x14ac:dyDescent="0.2">
      <c r="A708" s="54"/>
      <c r="B708" s="17"/>
      <c r="C708" s="18"/>
      <c r="D708" s="19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10"/>
      <c r="Y708" s="61"/>
    </row>
    <row r="709" spans="1:25" ht="13.15" customHeight="1" x14ac:dyDescent="0.2">
      <c r="A709" s="54">
        <v>420</v>
      </c>
      <c r="B709" s="17"/>
      <c r="C709" s="18"/>
      <c r="D709" s="19" t="s">
        <v>27</v>
      </c>
      <c r="E709" s="4">
        <v>354</v>
      </c>
      <c r="F709" s="4">
        <v>4</v>
      </c>
      <c r="G709" s="4">
        <v>70</v>
      </c>
      <c r="H709" s="4">
        <v>39</v>
      </c>
      <c r="I709" s="4">
        <v>50</v>
      </c>
      <c r="J709" s="4">
        <v>52</v>
      </c>
      <c r="K709" s="4">
        <v>56</v>
      </c>
      <c r="L709" s="4">
        <v>47</v>
      </c>
      <c r="M709" s="4">
        <v>33</v>
      </c>
      <c r="N709" s="4">
        <v>3</v>
      </c>
      <c r="O709" s="4">
        <v>0</v>
      </c>
      <c r="P709" s="4">
        <v>0</v>
      </c>
      <c r="Q709" s="4">
        <v>0</v>
      </c>
      <c r="R709" s="4">
        <v>0</v>
      </c>
      <c r="S709" s="4">
        <v>0</v>
      </c>
      <c r="T709" s="4">
        <v>0</v>
      </c>
      <c r="U709" s="4">
        <v>0</v>
      </c>
      <c r="V709" s="4">
        <v>0</v>
      </c>
      <c r="W709" s="4">
        <v>0</v>
      </c>
      <c r="X709" s="10">
        <v>200</v>
      </c>
      <c r="Y709" s="61">
        <f t="shared" si="17"/>
        <v>420</v>
      </c>
    </row>
    <row r="710" spans="1:25" ht="13.15" customHeight="1" x14ac:dyDescent="0.2">
      <c r="A710" s="54">
        <v>421</v>
      </c>
      <c r="B710" s="17"/>
      <c r="C710" s="18"/>
      <c r="D710" s="19" t="s">
        <v>28</v>
      </c>
      <c r="E710" s="4">
        <v>1958</v>
      </c>
      <c r="F710" s="4">
        <v>14</v>
      </c>
      <c r="G710" s="4">
        <v>289</v>
      </c>
      <c r="H710" s="4">
        <v>203</v>
      </c>
      <c r="I710" s="4">
        <v>191</v>
      </c>
      <c r="J710" s="4">
        <v>323</v>
      </c>
      <c r="K710" s="4">
        <v>368</v>
      </c>
      <c r="L710" s="4">
        <v>283</v>
      </c>
      <c r="M710" s="4">
        <v>215</v>
      </c>
      <c r="N710" s="4">
        <v>41</v>
      </c>
      <c r="O710" s="4">
        <v>16</v>
      </c>
      <c r="P710" s="4">
        <v>4</v>
      </c>
      <c r="Q710" s="4">
        <v>1</v>
      </c>
      <c r="R710" s="4">
        <v>0</v>
      </c>
      <c r="S710" s="4">
        <v>3</v>
      </c>
      <c r="T710" s="4">
        <v>1</v>
      </c>
      <c r="U710" s="4">
        <v>0</v>
      </c>
      <c r="V710" s="4">
        <v>0</v>
      </c>
      <c r="W710" s="4">
        <v>6</v>
      </c>
      <c r="X710" s="10">
        <v>220</v>
      </c>
      <c r="Y710" s="61">
        <f t="shared" si="17"/>
        <v>421</v>
      </c>
    </row>
    <row r="711" spans="1:25" ht="13.15" customHeight="1" x14ac:dyDescent="0.2">
      <c r="A711" s="54"/>
      <c r="B711" s="17"/>
      <c r="C711" s="18"/>
      <c r="D711" s="19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10"/>
      <c r="Y711" s="61"/>
    </row>
    <row r="712" spans="1:25" ht="13.15" customHeight="1" x14ac:dyDescent="0.2">
      <c r="A712" s="54">
        <v>422</v>
      </c>
      <c r="B712" s="17"/>
      <c r="C712" s="18"/>
      <c r="D712" s="21" t="s">
        <v>41</v>
      </c>
      <c r="E712" s="5">
        <v>2312</v>
      </c>
      <c r="F712" s="5">
        <v>18</v>
      </c>
      <c r="G712" s="5">
        <v>359</v>
      </c>
      <c r="H712" s="5">
        <v>242</v>
      </c>
      <c r="I712" s="5">
        <v>241</v>
      </c>
      <c r="J712" s="5">
        <v>375</v>
      </c>
      <c r="K712" s="5">
        <v>424</v>
      </c>
      <c r="L712" s="5">
        <v>330</v>
      </c>
      <c r="M712" s="5">
        <v>248</v>
      </c>
      <c r="N712" s="5">
        <v>44</v>
      </c>
      <c r="O712" s="5">
        <v>16</v>
      </c>
      <c r="P712" s="5">
        <v>4</v>
      </c>
      <c r="Q712" s="5">
        <v>1</v>
      </c>
      <c r="R712" s="5">
        <v>0</v>
      </c>
      <c r="S712" s="5">
        <v>3</v>
      </c>
      <c r="T712" s="5">
        <v>1</v>
      </c>
      <c r="U712" s="5">
        <v>0</v>
      </c>
      <c r="V712" s="5">
        <v>0</v>
      </c>
      <c r="W712" s="5">
        <v>6</v>
      </c>
      <c r="X712" s="10">
        <v>0</v>
      </c>
      <c r="Y712" s="61">
        <f t="shared" si="17"/>
        <v>422</v>
      </c>
    </row>
    <row r="713" spans="1:25" ht="13.15" customHeight="1" x14ac:dyDescent="0.2">
      <c r="A713" s="54"/>
      <c r="B713" s="17"/>
      <c r="C713" s="18"/>
      <c r="D713" s="21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10"/>
      <c r="Y713" s="61"/>
    </row>
    <row r="714" spans="1:25" ht="13.15" customHeight="1" x14ac:dyDescent="0.2">
      <c r="A714" s="54">
        <v>423</v>
      </c>
      <c r="B714" s="17"/>
      <c r="C714" s="18"/>
      <c r="D714" s="19" t="s">
        <v>29</v>
      </c>
      <c r="E714" s="4">
        <v>37</v>
      </c>
      <c r="F714" s="4">
        <v>0</v>
      </c>
      <c r="G714" s="4">
        <v>5</v>
      </c>
      <c r="H714" s="4">
        <v>5</v>
      </c>
      <c r="I714" s="4">
        <v>0</v>
      </c>
      <c r="J714" s="4">
        <v>1</v>
      </c>
      <c r="K714" s="4">
        <v>5</v>
      </c>
      <c r="L714" s="4">
        <v>8</v>
      </c>
      <c r="M714" s="4">
        <v>7</v>
      </c>
      <c r="N714" s="4">
        <v>0</v>
      </c>
      <c r="O714" s="4">
        <v>5</v>
      </c>
      <c r="P714" s="4">
        <v>0</v>
      </c>
      <c r="Q714" s="4">
        <v>1</v>
      </c>
      <c r="R714" s="4">
        <v>0</v>
      </c>
      <c r="S714" s="4">
        <v>0</v>
      </c>
      <c r="T714" s="4">
        <v>0</v>
      </c>
      <c r="U714" s="4">
        <v>0</v>
      </c>
      <c r="V714" s="4">
        <v>0</v>
      </c>
      <c r="W714" s="4">
        <v>0</v>
      </c>
      <c r="X714" s="10">
        <v>450</v>
      </c>
      <c r="Y714" s="61">
        <f t="shared" si="17"/>
        <v>423</v>
      </c>
    </row>
    <row r="715" spans="1:25" ht="13.15" customHeight="1" x14ac:dyDescent="0.2">
      <c r="A715" s="54"/>
      <c r="B715" s="17"/>
      <c r="C715" s="18"/>
      <c r="D715" s="19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10"/>
      <c r="Y715" s="61"/>
    </row>
    <row r="716" spans="1:25" ht="13.15" customHeight="1" x14ac:dyDescent="0.2">
      <c r="A716" s="54">
        <v>424</v>
      </c>
      <c r="B716" s="17"/>
      <c r="C716" s="18"/>
      <c r="D716" s="19" t="s">
        <v>30</v>
      </c>
      <c r="E716" s="4">
        <v>1896</v>
      </c>
      <c r="F716" s="4">
        <v>10</v>
      </c>
      <c r="G716" s="4">
        <v>207</v>
      </c>
      <c r="H716" s="4">
        <v>152</v>
      </c>
      <c r="I716" s="4">
        <v>176</v>
      </c>
      <c r="J716" s="4">
        <v>258</v>
      </c>
      <c r="K716" s="4">
        <v>309</v>
      </c>
      <c r="L716" s="4">
        <v>330</v>
      </c>
      <c r="M716" s="4">
        <v>313</v>
      </c>
      <c r="N716" s="4">
        <v>73</v>
      </c>
      <c r="O716" s="4">
        <v>42</v>
      </c>
      <c r="P716" s="4">
        <v>8</v>
      </c>
      <c r="Q716" s="4">
        <v>8</v>
      </c>
      <c r="R716" s="4">
        <v>2</v>
      </c>
      <c r="S716" s="4">
        <v>0</v>
      </c>
      <c r="T716" s="4">
        <v>0</v>
      </c>
      <c r="U716" s="4">
        <v>0</v>
      </c>
      <c r="V716" s="4">
        <v>1</v>
      </c>
      <c r="W716" s="4">
        <v>7</v>
      </c>
      <c r="X716" s="10">
        <v>300</v>
      </c>
      <c r="Y716" s="61">
        <f t="shared" si="17"/>
        <v>424</v>
      </c>
    </row>
    <row r="717" spans="1:25" ht="13.15" customHeight="1" x14ac:dyDescent="0.2">
      <c r="A717" s="54">
        <v>425</v>
      </c>
      <c r="B717" s="17"/>
      <c r="C717" s="18"/>
      <c r="D717" s="19" t="s">
        <v>31</v>
      </c>
      <c r="E717" s="4">
        <v>2971</v>
      </c>
      <c r="F717" s="4">
        <v>15</v>
      </c>
      <c r="G717" s="4">
        <v>209</v>
      </c>
      <c r="H717" s="4">
        <v>190</v>
      </c>
      <c r="I717" s="4">
        <v>160</v>
      </c>
      <c r="J717" s="4">
        <v>295</v>
      </c>
      <c r="K717" s="4">
        <v>437</v>
      </c>
      <c r="L717" s="4">
        <v>522</v>
      </c>
      <c r="M717" s="4">
        <v>682</v>
      </c>
      <c r="N717" s="4">
        <v>202</v>
      </c>
      <c r="O717" s="4">
        <v>179</v>
      </c>
      <c r="P717" s="4">
        <v>43</v>
      </c>
      <c r="Q717" s="4">
        <v>17</v>
      </c>
      <c r="R717" s="4">
        <v>7</v>
      </c>
      <c r="S717" s="4">
        <v>3</v>
      </c>
      <c r="T717" s="4">
        <v>0</v>
      </c>
      <c r="U717" s="4">
        <v>2</v>
      </c>
      <c r="V717" s="4">
        <v>1</v>
      </c>
      <c r="W717" s="4">
        <v>7</v>
      </c>
      <c r="X717" s="10">
        <v>446</v>
      </c>
      <c r="Y717" s="61">
        <f t="shared" si="17"/>
        <v>425</v>
      </c>
    </row>
    <row r="718" spans="1:25" ht="13.15" customHeight="1" x14ac:dyDescent="0.2">
      <c r="A718" s="54"/>
      <c r="B718" s="17"/>
      <c r="C718" s="18"/>
      <c r="D718" s="19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10"/>
      <c r="Y718" s="61"/>
    </row>
    <row r="719" spans="1:25" ht="13.15" customHeight="1" x14ac:dyDescent="0.2">
      <c r="A719" s="54">
        <v>426</v>
      </c>
      <c r="B719" s="17"/>
      <c r="C719" s="18"/>
      <c r="D719" s="21" t="s">
        <v>41</v>
      </c>
      <c r="E719" s="5">
        <v>4867</v>
      </c>
      <c r="F719" s="5">
        <v>25</v>
      </c>
      <c r="G719" s="5">
        <v>416</v>
      </c>
      <c r="H719" s="5">
        <v>342</v>
      </c>
      <c r="I719" s="5">
        <v>336</v>
      </c>
      <c r="J719" s="5">
        <v>553</v>
      </c>
      <c r="K719" s="5">
        <v>746</v>
      </c>
      <c r="L719" s="5">
        <v>852</v>
      </c>
      <c r="M719" s="5">
        <v>995</v>
      </c>
      <c r="N719" s="5">
        <v>275</v>
      </c>
      <c r="O719" s="5">
        <v>221</v>
      </c>
      <c r="P719" s="5">
        <v>51</v>
      </c>
      <c r="Q719" s="5">
        <v>25</v>
      </c>
      <c r="R719" s="5">
        <v>9</v>
      </c>
      <c r="S719" s="5">
        <v>3</v>
      </c>
      <c r="T719" s="5">
        <v>0</v>
      </c>
      <c r="U719" s="5">
        <v>2</v>
      </c>
      <c r="V719" s="5">
        <v>2</v>
      </c>
      <c r="W719" s="5">
        <v>14</v>
      </c>
      <c r="X719" s="10">
        <v>0</v>
      </c>
      <c r="Y719" s="61">
        <f t="shared" si="17"/>
        <v>426</v>
      </c>
    </row>
    <row r="720" spans="1:25" ht="13.15" customHeight="1" x14ac:dyDescent="0.2">
      <c r="A720" s="54"/>
      <c r="B720" s="17"/>
      <c r="C720" s="18"/>
      <c r="D720" s="21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10"/>
      <c r="Y720" s="61"/>
    </row>
    <row r="721" spans="1:25" ht="13.15" customHeight="1" x14ac:dyDescent="0.2">
      <c r="A721" s="54">
        <v>427</v>
      </c>
      <c r="B721" s="17"/>
      <c r="C721" s="18"/>
      <c r="D721" s="19" t="s">
        <v>32</v>
      </c>
      <c r="E721" s="4">
        <v>317</v>
      </c>
      <c r="F721" s="4">
        <v>4</v>
      </c>
      <c r="G721" s="4">
        <v>15</v>
      </c>
      <c r="H721" s="4">
        <v>4</v>
      </c>
      <c r="I721" s="4">
        <v>5</v>
      </c>
      <c r="J721" s="4">
        <v>16</v>
      </c>
      <c r="K721" s="4">
        <v>19</v>
      </c>
      <c r="L721" s="4">
        <v>32</v>
      </c>
      <c r="M721" s="4">
        <v>84</v>
      </c>
      <c r="N721" s="4">
        <v>64</v>
      </c>
      <c r="O721" s="4">
        <v>50</v>
      </c>
      <c r="P721" s="4">
        <v>14</v>
      </c>
      <c r="Q721" s="4">
        <v>4</v>
      </c>
      <c r="R721" s="4">
        <v>5</v>
      </c>
      <c r="S721" s="4">
        <v>1</v>
      </c>
      <c r="T721" s="4">
        <v>0</v>
      </c>
      <c r="U721" s="4">
        <v>0</v>
      </c>
      <c r="V721" s="4">
        <v>0</v>
      </c>
      <c r="W721" s="4">
        <v>0</v>
      </c>
      <c r="X721" s="10">
        <v>736</v>
      </c>
      <c r="Y721" s="61">
        <f t="shared" si="17"/>
        <v>427</v>
      </c>
    </row>
    <row r="722" spans="1:25" ht="13.15" customHeight="1" x14ac:dyDescent="0.2">
      <c r="A722" s="54"/>
      <c r="B722" s="17"/>
      <c r="C722" s="18"/>
      <c r="D722" s="19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10"/>
      <c r="Y722" s="61"/>
    </row>
    <row r="723" spans="1:25" ht="13.15" customHeight="1" x14ac:dyDescent="0.2">
      <c r="A723" s="54">
        <v>428</v>
      </c>
      <c r="B723" s="17"/>
      <c r="C723" s="18"/>
      <c r="D723" s="19" t="s">
        <v>33</v>
      </c>
      <c r="E723" s="4">
        <v>1931</v>
      </c>
      <c r="F723" s="4">
        <v>11</v>
      </c>
      <c r="G723" s="4">
        <v>79</v>
      </c>
      <c r="H723" s="4">
        <v>67</v>
      </c>
      <c r="I723" s="4">
        <v>60</v>
      </c>
      <c r="J723" s="4">
        <v>117</v>
      </c>
      <c r="K723" s="4">
        <v>188</v>
      </c>
      <c r="L723" s="4">
        <v>249</v>
      </c>
      <c r="M723" s="4">
        <v>472</v>
      </c>
      <c r="N723" s="4">
        <v>283</v>
      </c>
      <c r="O723" s="4">
        <v>275</v>
      </c>
      <c r="P723" s="4">
        <v>85</v>
      </c>
      <c r="Q723" s="4">
        <v>21</v>
      </c>
      <c r="R723" s="4">
        <v>6</v>
      </c>
      <c r="S723" s="4">
        <v>9</v>
      </c>
      <c r="T723" s="4">
        <v>0</v>
      </c>
      <c r="U723" s="4">
        <v>2</v>
      </c>
      <c r="V723" s="4">
        <v>2</v>
      </c>
      <c r="W723" s="4">
        <v>5</v>
      </c>
      <c r="X723" s="10">
        <v>646</v>
      </c>
      <c r="Y723" s="61">
        <f t="shared" si="17"/>
        <v>428</v>
      </c>
    </row>
    <row r="724" spans="1:25" ht="13.15" customHeight="1" x14ac:dyDescent="0.2">
      <c r="A724" s="54">
        <v>429</v>
      </c>
      <c r="B724" s="17"/>
      <c r="C724" s="18"/>
      <c r="D724" s="19" t="s">
        <v>34</v>
      </c>
      <c r="E724" s="4">
        <v>4824</v>
      </c>
      <c r="F724" s="4">
        <v>3</v>
      </c>
      <c r="G724" s="4">
        <v>76</v>
      </c>
      <c r="H724" s="4">
        <v>71</v>
      </c>
      <c r="I724" s="4">
        <v>53</v>
      </c>
      <c r="J724" s="4">
        <v>121</v>
      </c>
      <c r="K724" s="4">
        <v>225</v>
      </c>
      <c r="L724" s="4">
        <v>402</v>
      </c>
      <c r="M724" s="4">
        <v>1008</v>
      </c>
      <c r="N724" s="4">
        <v>654</v>
      </c>
      <c r="O724" s="4">
        <v>1010</v>
      </c>
      <c r="P724" s="4">
        <v>640</v>
      </c>
      <c r="Q724" s="4">
        <v>284</v>
      </c>
      <c r="R724" s="4">
        <v>103</v>
      </c>
      <c r="S724" s="4">
        <v>73</v>
      </c>
      <c r="T724" s="4">
        <v>35</v>
      </c>
      <c r="U724" s="4">
        <v>29</v>
      </c>
      <c r="V724" s="4">
        <v>14</v>
      </c>
      <c r="W724" s="4">
        <v>23</v>
      </c>
      <c r="X724" s="10">
        <v>900</v>
      </c>
      <c r="Y724" s="61">
        <f t="shared" si="17"/>
        <v>429</v>
      </c>
    </row>
    <row r="725" spans="1:25" ht="13.15" customHeight="1" x14ac:dyDescent="0.2">
      <c r="A725" s="54"/>
      <c r="B725" s="17"/>
      <c r="C725" s="18"/>
      <c r="D725" s="19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10"/>
      <c r="Y725" s="61"/>
    </row>
    <row r="726" spans="1:25" ht="13.15" customHeight="1" x14ac:dyDescent="0.2">
      <c r="A726" s="54">
        <v>430</v>
      </c>
      <c r="B726" s="17"/>
      <c r="C726" s="18"/>
      <c r="D726" s="21" t="s">
        <v>41</v>
      </c>
      <c r="E726" s="5">
        <v>6755</v>
      </c>
      <c r="F726" s="5">
        <v>14</v>
      </c>
      <c r="G726" s="5">
        <v>155</v>
      </c>
      <c r="H726" s="5">
        <v>138</v>
      </c>
      <c r="I726" s="5">
        <v>113</v>
      </c>
      <c r="J726" s="5">
        <v>238</v>
      </c>
      <c r="K726" s="5">
        <v>413</v>
      </c>
      <c r="L726" s="5">
        <v>651</v>
      </c>
      <c r="M726" s="5">
        <v>1480</v>
      </c>
      <c r="N726" s="5">
        <v>937</v>
      </c>
      <c r="O726" s="5">
        <v>1285</v>
      </c>
      <c r="P726" s="5">
        <v>725</v>
      </c>
      <c r="Q726" s="5">
        <v>305</v>
      </c>
      <c r="R726" s="5">
        <v>109</v>
      </c>
      <c r="S726" s="5">
        <v>82</v>
      </c>
      <c r="T726" s="5">
        <v>35</v>
      </c>
      <c r="U726" s="5">
        <v>31</v>
      </c>
      <c r="V726" s="5">
        <v>16</v>
      </c>
      <c r="W726" s="5">
        <v>28</v>
      </c>
      <c r="X726" s="10">
        <v>0</v>
      </c>
      <c r="Y726" s="61">
        <f t="shared" ref="Y726" si="18">A726</f>
        <v>430</v>
      </c>
    </row>
    <row r="727" spans="1:25" ht="13.35" customHeight="1" x14ac:dyDescent="0.2">
      <c r="A727" s="54"/>
      <c r="B727" s="17"/>
      <c r="C727" s="18"/>
      <c r="D727" s="21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10"/>
      <c r="Y727" s="61"/>
    </row>
    <row r="728" spans="1:25" ht="13.35" customHeight="1" x14ac:dyDescent="0.2">
      <c r="A728" s="54"/>
      <c r="B728" s="43" t="s">
        <v>68</v>
      </c>
      <c r="C728" s="18"/>
      <c r="D728" s="19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10"/>
      <c r="Y728" s="61"/>
    </row>
    <row r="729" spans="1:25" ht="13.35" customHeight="1" x14ac:dyDescent="0.2">
      <c r="A729" s="54"/>
      <c r="B729" s="17"/>
      <c r="C729" s="18"/>
      <c r="D729" s="21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10"/>
      <c r="Y729" s="61"/>
    </row>
    <row r="730" spans="1:25" ht="13.35" customHeight="1" x14ac:dyDescent="0.2">
      <c r="A730" s="54">
        <v>431</v>
      </c>
      <c r="B730" s="17"/>
      <c r="C730" s="18"/>
      <c r="D730" s="19" t="s">
        <v>35</v>
      </c>
      <c r="E730" s="4">
        <v>548</v>
      </c>
      <c r="F730" s="4">
        <v>0</v>
      </c>
      <c r="G730" s="4">
        <v>5</v>
      </c>
      <c r="H730" s="4">
        <v>4</v>
      </c>
      <c r="I730" s="4">
        <v>4</v>
      </c>
      <c r="J730" s="4">
        <v>4</v>
      </c>
      <c r="K730" s="4">
        <v>10</v>
      </c>
      <c r="L730" s="4">
        <v>23</v>
      </c>
      <c r="M730" s="4">
        <v>73</v>
      </c>
      <c r="N730" s="4">
        <v>51</v>
      </c>
      <c r="O730" s="4">
        <v>125</v>
      </c>
      <c r="P730" s="4">
        <v>125</v>
      </c>
      <c r="Q730" s="4">
        <v>62</v>
      </c>
      <c r="R730" s="4">
        <v>28</v>
      </c>
      <c r="S730" s="4">
        <v>15</v>
      </c>
      <c r="T730" s="4">
        <v>6</v>
      </c>
      <c r="U730" s="4">
        <v>4</v>
      </c>
      <c r="V730" s="4">
        <v>5</v>
      </c>
      <c r="W730" s="4">
        <v>4</v>
      </c>
      <c r="X730" s="10">
        <v>1346</v>
      </c>
      <c r="Y730" s="61">
        <f t="shared" si="17"/>
        <v>431</v>
      </c>
    </row>
    <row r="731" spans="1:25" ht="13.35" customHeight="1" x14ac:dyDescent="0.2">
      <c r="A731" s="54">
        <v>432</v>
      </c>
      <c r="B731" s="17"/>
      <c r="C731" s="18"/>
      <c r="D731" s="19" t="s">
        <v>36</v>
      </c>
      <c r="E731" s="4">
        <v>961</v>
      </c>
      <c r="F731" s="4">
        <v>1</v>
      </c>
      <c r="G731" s="4">
        <v>3</v>
      </c>
      <c r="H731" s="4">
        <v>3</v>
      </c>
      <c r="I731" s="4">
        <v>3</v>
      </c>
      <c r="J731" s="4">
        <v>4</v>
      </c>
      <c r="K731" s="4">
        <v>12</v>
      </c>
      <c r="L731" s="4">
        <v>37</v>
      </c>
      <c r="M731" s="4">
        <v>70</v>
      </c>
      <c r="N731" s="4">
        <v>79</v>
      </c>
      <c r="O731" s="4">
        <v>227</v>
      </c>
      <c r="P731" s="4">
        <v>212</v>
      </c>
      <c r="Q731" s="4">
        <v>126</v>
      </c>
      <c r="R731" s="4">
        <v>54</v>
      </c>
      <c r="S731" s="4">
        <v>67</v>
      </c>
      <c r="T731" s="4">
        <v>14</v>
      </c>
      <c r="U731" s="4">
        <v>24</v>
      </c>
      <c r="V731" s="4">
        <v>18</v>
      </c>
      <c r="W731" s="4">
        <v>7</v>
      </c>
      <c r="X731" s="10">
        <v>1546</v>
      </c>
      <c r="Y731" s="61">
        <f t="shared" si="17"/>
        <v>432</v>
      </c>
    </row>
    <row r="732" spans="1:25" ht="13.35" customHeight="1" x14ac:dyDescent="0.2">
      <c r="A732" s="54">
        <v>433</v>
      </c>
      <c r="B732" s="17"/>
      <c r="C732" s="18"/>
      <c r="D732" s="19" t="s">
        <v>37</v>
      </c>
      <c r="E732" s="4">
        <v>36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1</v>
      </c>
      <c r="M732" s="4">
        <v>0</v>
      </c>
      <c r="N732" s="4">
        <v>0</v>
      </c>
      <c r="O732" s="4">
        <v>6</v>
      </c>
      <c r="P732" s="4">
        <v>4</v>
      </c>
      <c r="Q732" s="4">
        <v>6</v>
      </c>
      <c r="R732" s="4">
        <v>2</v>
      </c>
      <c r="S732" s="4">
        <v>6</v>
      </c>
      <c r="T732" s="4">
        <v>2</v>
      </c>
      <c r="U732" s="4">
        <v>8</v>
      </c>
      <c r="V732" s="4">
        <v>1</v>
      </c>
      <c r="W732" s="4">
        <v>0</v>
      </c>
      <c r="X732" s="10">
        <v>2696</v>
      </c>
      <c r="Y732" s="61">
        <f t="shared" si="17"/>
        <v>433</v>
      </c>
    </row>
    <row r="733" spans="1:25" ht="13.35" customHeight="1" x14ac:dyDescent="0.2">
      <c r="A733" s="54"/>
      <c r="B733" s="17"/>
      <c r="C733" s="18"/>
      <c r="D733" s="19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10"/>
      <c r="Y733" s="61"/>
    </row>
    <row r="734" spans="1:25" ht="13.35" customHeight="1" x14ac:dyDescent="0.2">
      <c r="A734" s="54">
        <v>434</v>
      </c>
      <c r="B734" s="17" t="s">
        <v>16</v>
      </c>
      <c r="C734" s="18"/>
      <c r="D734" s="19"/>
      <c r="E734" s="5">
        <v>606076</v>
      </c>
      <c r="F734" s="5">
        <v>1913</v>
      </c>
      <c r="G734" s="5">
        <v>12608</v>
      </c>
      <c r="H734" s="5">
        <v>11105</v>
      </c>
      <c r="I734" s="5">
        <v>7867</v>
      </c>
      <c r="J734" s="5">
        <v>18942</v>
      </c>
      <c r="K734" s="5">
        <v>32359</v>
      </c>
      <c r="L734" s="5">
        <v>71288</v>
      </c>
      <c r="M734" s="5">
        <v>136976</v>
      </c>
      <c r="N734" s="5">
        <v>78208</v>
      </c>
      <c r="O734" s="5">
        <v>80006</v>
      </c>
      <c r="P734" s="5">
        <v>40953</v>
      </c>
      <c r="Q734" s="5">
        <v>26755</v>
      </c>
      <c r="R734" s="5">
        <v>13623</v>
      </c>
      <c r="S734" s="5">
        <v>18953</v>
      </c>
      <c r="T734" s="5">
        <v>9360</v>
      </c>
      <c r="U734" s="5">
        <v>7982</v>
      </c>
      <c r="V734" s="5">
        <v>11416</v>
      </c>
      <c r="W734" s="5">
        <v>25762</v>
      </c>
      <c r="X734" s="10">
        <v>780</v>
      </c>
      <c r="Y734" s="61">
        <f t="shared" si="17"/>
        <v>434</v>
      </c>
    </row>
    <row r="735" spans="1:25" ht="13.35" customHeight="1" x14ac:dyDescent="0.2">
      <c r="A735" s="54"/>
      <c r="B735" s="17"/>
      <c r="C735" s="18"/>
      <c r="D735" s="19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10"/>
      <c r="Y735" s="61"/>
    </row>
    <row r="736" spans="1:25" ht="13.35" customHeight="1" x14ac:dyDescent="0.2">
      <c r="A736" s="54">
        <v>435</v>
      </c>
      <c r="B736" s="17"/>
      <c r="C736" s="18"/>
      <c r="D736" s="19" t="s">
        <v>24</v>
      </c>
      <c r="E736" s="4">
        <v>4090</v>
      </c>
      <c r="F736" s="4">
        <v>67</v>
      </c>
      <c r="G736" s="4">
        <v>706</v>
      </c>
      <c r="H736" s="4">
        <v>328</v>
      </c>
      <c r="I736" s="4">
        <v>199</v>
      </c>
      <c r="J736" s="4">
        <v>333</v>
      </c>
      <c r="K736" s="4">
        <v>400</v>
      </c>
      <c r="L736" s="4">
        <v>687</v>
      </c>
      <c r="M736" s="4">
        <v>593</v>
      </c>
      <c r="N736" s="4">
        <v>225</v>
      </c>
      <c r="O736" s="4">
        <v>211</v>
      </c>
      <c r="P736" s="4">
        <v>64</v>
      </c>
      <c r="Q736" s="4">
        <v>56</v>
      </c>
      <c r="R736" s="4">
        <v>11</v>
      </c>
      <c r="S736" s="4">
        <v>30</v>
      </c>
      <c r="T736" s="4">
        <v>13</v>
      </c>
      <c r="U736" s="4">
        <v>12</v>
      </c>
      <c r="V736" s="4">
        <v>16</v>
      </c>
      <c r="W736" s="4">
        <v>139</v>
      </c>
      <c r="X736" s="10">
        <v>350</v>
      </c>
      <c r="Y736" s="61">
        <f t="shared" si="17"/>
        <v>435</v>
      </c>
    </row>
    <row r="737" spans="1:25" ht="13.35" customHeight="1" x14ac:dyDescent="0.2">
      <c r="A737" s="54"/>
      <c r="B737" s="17"/>
      <c r="C737" s="18"/>
      <c r="D737" s="19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10"/>
      <c r="Y737" s="61"/>
    </row>
    <row r="738" spans="1:25" ht="13.35" customHeight="1" x14ac:dyDescent="0.2">
      <c r="A738" s="54">
        <v>436</v>
      </c>
      <c r="B738" s="17"/>
      <c r="C738" s="18"/>
      <c r="D738" s="19" t="s">
        <v>25</v>
      </c>
      <c r="E738" s="4">
        <v>76</v>
      </c>
      <c r="F738" s="4">
        <v>1</v>
      </c>
      <c r="G738" s="4">
        <v>6</v>
      </c>
      <c r="H738" s="4">
        <v>5</v>
      </c>
      <c r="I738" s="4">
        <v>1</v>
      </c>
      <c r="J738" s="4">
        <v>6</v>
      </c>
      <c r="K738" s="4">
        <v>5</v>
      </c>
      <c r="L738" s="4">
        <v>24</v>
      </c>
      <c r="M738" s="4">
        <v>19</v>
      </c>
      <c r="N738" s="4">
        <v>4</v>
      </c>
      <c r="O738" s="4">
        <v>1</v>
      </c>
      <c r="P738" s="4">
        <v>0</v>
      </c>
      <c r="Q738" s="4">
        <v>1</v>
      </c>
      <c r="R738" s="4">
        <v>0</v>
      </c>
      <c r="S738" s="4">
        <v>0</v>
      </c>
      <c r="T738" s="4">
        <v>0</v>
      </c>
      <c r="U738" s="4">
        <v>0</v>
      </c>
      <c r="V738" s="4">
        <v>0</v>
      </c>
      <c r="W738" s="4">
        <v>3</v>
      </c>
      <c r="X738" s="10">
        <v>488</v>
      </c>
      <c r="Y738" s="61">
        <f t="shared" si="17"/>
        <v>436</v>
      </c>
    </row>
    <row r="739" spans="1:25" ht="13.35" customHeight="1" x14ac:dyDescent="0.2">
      <c r="A739" s="54">
        <v>437</v>
      </c>
      <c r="B739" s="17"/>
      <c r="C739" s="18"/>
      <c r="D739" s="19" t="s">
        <v>26</v>
      </c>
      <c r="E739" s="4">
        <v>180</v>
      </c>
      <c r="F739" s="4">
        <v>3</v>
      </c>
      <c r="G739" s="4">
        <v>24</v>
      </c>
      <c r="H739" s="4">
        <v>15</v>
      </c>
      <c r="I739" s="4">
        <v>8</v>
      </c>
      <c r="J739" s="4">
        <v>22</v>
      </c>
      <c r="K739" s="4">
        <v>19</v>
      </c>
      <c r="L739" s="4">
        <v>30</v>
      </c>
      <c r="M739" s="4">
        <v>48</v>
      </c>
      <c r="N739" s="4">
        <v>7</v>
      </c>
      <c r="O739" s="4">
        <v>1</v>
      </c>
      <c r="P739" s="4">
        <v>0</v>
      </c>
      <c r="Q739" s="4">
        <v>0</v>
      </c>
      <c r="R739" s="4">
        <v>0</v>
      </c>
      <c r="S739" s="4">
        <v>0</v>
      </c>
      <c r="T739" s="4">
        <v>0</v>
      </c>
      <c r="U739" s="4">
        <v>0</v>
      </c>
      <c r="V739" s="4">
        <v>0</v>
      </c>
      <c r="W739" s="4">
        <v>3</v>
      </c>
      <c r="X739" s="10">
        <v>350</v>
      </c>
      <c r="Y739" s="61">
        <f t="shared" si="17"/>
        <v>437</v>
      </c>
    </row>
    <row r="740" spans="1:25" ht="13.35" customHeight="1" x14ac:dyDescent="0.2">
      <c r="A740" s="54"/>
      <c r="B740" s="17"/>
      <c r="C740" s="18"/>
      <c r="D740" s="19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10"/>
      <c r="Y740" s="61"/>
    </row>
    <row r="741" spans="1:25" ht="13.35" customHeight="1" x14ac:dyDescent="0.2">
      <c r="A741" s="54">
        <v>438</v>
      </c>
      <c r="B741" s="17"/>
      <c r="C741" s="18"/>
      <c r="D741" s="19" t="s">
        <v>27</v>
      </c>
      <c r="E741" s="4">
        <v>11643</v>
      </c>
      <c r="F741" s="4">
        <v>102</v>
      </c>
      <c r="G741" s="4">
        <v>1180</v>
      </c>
      <c r="H741" s="4">
        <v>777</v>
      </c>
      <c r="I741" s="4">
        <v>571</v>
      </c>
      <c r="J741" s="4">
        <v>1018</v>
      </c>
      <c r="K741" s="4">
        <v>1442</v>
      </c>
      <c r="L741" s="4">
        <v>2449</v>
      </c>
      <c r="M741" s="4">
        <v>2461</v>
      </c>
      <c r="N741" s="4">
        <v>740</v>
      </c>
      <c r="O741" s="4">
        <v>381</v>
      </c>
      <c r="P741" s="4">
        <v>84</v>
      </c>
      <c r="Q741" s="4">
        <v>66</v>
      </c>
      <c r="R741" s="4">
        <v>17</v>
      </c>
      <c r="S741" s="4">
        <v>22</v>
      </c>
      <c r="T741" s="4">
        <v>9</v>
      </c>
      <c r="U741" s="4">
        <v>11</v>
      </c>
      <c r="V741" s="4">
        <v>15</v>
      </c>
      <c r="W741" s="4">
        <v>298</v>
      </c>
      <c r="X741" s="10">
        <v>400</v>
      </c>
      <c r="Y741" s="61">
        <f t="shared" si="17"/>
        <v>438</v>
      </c>
    </row>
    <row r="742" spans="1:25" ht="13.35" customHeight="1" x14ac:dyDescent="0.2">
      <c r="A742" s="54">
        <v>439</v>
      </c>
      <c r="B742" s="17"/>
      <c r="C742" s="18"/>
      <c r="D742" s="19" t="s">
        <v>28</v>
      </c>
      <c r="E742" s="4">
        <v>37257</v>
      </c>
      <c r="F742" s="4">
        <v>293</v>
      </c>
      <c r="G742" s="4">
        <v>2423</v>
      </c>
      <c r="H742" s="4">
        <v>1888</v>
      </c>
      <c r="I742" s="4">
        <v>1306</v>
      </c>
      <c r="J742" s="4">
        <v>2877</v>
      </c>
      <c r="K742" s="4">
        <v>4440</v>
      </c>
      <c r="L742" s="4">
        <v>7844</v>
      </c>
      <c r="M742" s="4">
        <v>9840</v>
      </c>
      <c r="N742" s="4">
        <v>3169</v>
      </c>
      <c r="O742" s="4">
        <v>1599</v>
      </c>
      <c r="P742" s="4">
        <v>340</v>
      </c>
      <c r="Q742" s="4">
        <v>177</v>
      </c>
      <c r="R742" s="4">
        <v>41</v>
      </c>
      <c r="S742" s="4">
        <v>74</v>
      </c>
      <c r="T742" s="4">
        <v>25</v>
      </c>
      <c r="U742" s="4">
        <v>33</v>
      </c>
      <c r="V742" s="4">
        <v>35</v>
      </c>
      <c r="W742" s="4">
        <v>853</v>
      </c>
      <c r="X742" s="10">
        <v>500</v>
      </c>
      <c r="Y742" s="61">
        <f t="shared" si="17"/>
        <v>439</v>
      </c>
    </row>
    <row r="743" spans="1:25" ht="13.35" customHeight="1" x14ac:dyDescent="0.2">
      <c r="A743" s="54"/>
      <c r="B743" s="17"/>
      <c r="C743" s="18"/>
      <c r="D743" s="19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10"/>
      <c r="Y743" s="61"/>
    </row>
    <row r="744" spans="1:25" ht="13.35" customHeight="1" x14ac:dyDescent="0.2">
      <c r="A744" s="54">
        <v>440</v>
      </c>
      <c r="B744" s="17"/>
      <c r="C744" s="18"/>
      <c r="D744" s="21" t="s">
        <v>41</v>
      </c>
      <c r="E744" s="5">
        <v>48900</v>
      </c>
      <c r="F744" s="5">
        <v>395</v>
      </c>
      <c r="G744" s="5">
        <v>3603</v>
      </c>
      <c r="H744" s="5">
        <v>2665</v>
      </c>
      <c r="I744" s="5">
        <v>1877</v>
      </c>
      <c r="J744" s="5">
        <v>3895</v>
      </c>
      <c r="K744" s="5">
        <v>5882</v>
      </c>
      <c r="L744" s="5">
        <v>10293</v>
      </c>
      <c r="M744" s="5">
        <v>12301</v>
      </c>
      <c r="N744" s="5">
        <v>3909</v>
      </c>
      <c r="O744" s="5">
        <v>1980</v>
      </c>
      <c r="P744" s="5">
        <v>424</v>
      </c>
      <c r="Q744" s="5">
        <v>243</v>
      </c>
      <c r="R744" s="5">
        <v>58</v>
      </c>
      <c r="S744" s="5">
        <v>96</v>
      </c>
      <c r="T744" s="5">
        <v>34</v>
      </c>
      <c r="U744" s="5">
        <v>44</v>
      </c>
      <c r="V744" s="5">
        <v>50</v>
      </c>
      <c r="W744" s="5">
        <v>1151</v>
      </c>
      <c r="X744" s="10">
        <v>0</v>
      </c>
      <c r="Y744" s="61">
        <f t="shared" si="17"/>
        <v>440</v>
      </c>
    </row>
    <row r="745" spans="1:25" ht="13.35" customHeight="1" x14ac:dyDescent="0.2">
      <c r="A745" s="54"/>
      <c r="B745" s="17"/>
      <c r="C745" s="18"/>
      <c r="D745" s="21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10"/>
      <c r="Y745" s="61"/>
    </row>
    <row r="746" spans="1:25" ht="13.35" customHeight="1" x14ac:dyDescent="0.2">
      <c r="A746" s="54">
        <v>441</v>
      </c>
      <c r="B746" s="17"/>
      <c r="C746" s="18"/>
      <c r="D746" s="19" t="s">
        <v>29</v>
      </c>
      <c r="E746" s="4">
        <v>4024</v>
      </c>
      <c r="F746" s="4">
        <v>10</v>
      </c>
      <c r="G746" s="4">
        <v>109</v>
      </c>
      <c r="H746" s="4">
        <v>103</v>
      </c>
      <c r="I746" s="4">
        <v>93</v>
      </c>
      <c r="J746" s="4">
        <v>224</v>
      </c>
      <c r="K746" s="4">
        <v>376</v>
      </c>
      <c r="L746" s="4">
        <v>552</v>
      </c>
      <c r="M746" s="4">
        <v>1058</v>
      </c>
      <c r="N746" s="4">
        <v>587</v>
      </c>
      <c r="O746" s="4">
        <v>494</v>
      </c>
      <c r="P746" s="4">
        <v>147</v>
      </c>
      <c r="Q746" s="4">
        <v>78</v>
      </c>
      <c r="R746" s="4">
        <v>28</v>
      </c>
      <c r="S746" s="4">
        <v>22</v>
      </c>
      <c r="T746" s="4">
        <v>18</v>
      </c>
      <c r="U746" s="4">
        <v>5</v>
      </c>
      <c r="V746" s="4">
        <v>11</v>
      </c>
      <c r="W746" s="4">
        <v>109</v>
      </c>
      <c r="X746" s="10">
        <v>650</v>
      </c>
      <c r="Y746" s="61">
        <f t="shared" si="17"/>
        <v>441</v>
      </c>
    </row>
    <row r="747" spans="1:25" ht="13.35" customHeight="1" x14ac:dyDescent="0.2">
      <c r="A747" s="54"/>
      <c r="B747" s="17"/>
      <c r="C747" s="18"/>
      <c r="D747" s="19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10"/>
      <c r="Y747" s="61"/>
    </row>
    <row r="748" spans="1:25" ht="13.35" customHeight="1" x14ac:dyDescent="0.2">
      <c r="A748" s="54">
        <v>442</v>
      </c>
      <c r="B748" s="17"/>
      <c r="C748" s="18"/>
      <c r="D748" s="19" t="s">
        <v>30</v>
      </c>
      <c r="E748" s="4">
        <v>109862</v>
      </c>
      <c r="F748" s="4">
        <v>438</v>
      </c>
      <c r="G748" s="4">
        <v>4422</v>
      </c>
      <c r="H748" s="4">
        <v>4025</v>
      </c>
      <c r="I748" s="4">
        <v>2921</v>
      </c>
      <c r="J748" s="4">
        <v>6981</v>
      </c>
      <c r="K748" s="4">
        <v>11144</v>
      </c>
      <c r="L748" s="4">
        <v>21771</v>
      </c>
      <c r="M748" s="4">
        <v>33724</v>
      </c>
      <c r="N748" s="4">
        <v>12030</v>
      </c>
      <c r="O748" s="4">
        <v>6550</v>
      </c>
      <c r="P748" s="4">
        <v>1540</v>
      </c>
      <c r="Q748" s="4">
        <v>687</v>
      </c>
      <c r="R748" s="4">
        <v>206</v>
      </c>
      <c r="S748" s="4">
        <v>280</v>
      </c>
      <c r="T748" s="4">
        <v>102</v>
      </c>
      <c r="U748" s="4">
        <v>114</v>
      </c>
      <c r="V748" s="4">
        <v>151</v>
      </c>
      <c r="W748" s="4">
        <v>2776</v>
      </c>
      <c r="X748" s="10">
        <v>600</v>
      </c>
      <c r="Y748" s="61">
        <f t="shared" ref="Y748:Y811" si="19">A748</f>
        <v>442</v>
      </c>
    </row>
    <row r="749" spans="1:25" ht="13.35" customHeight="1" x14ac:dyDescent="0.2">
      <c r="A749" s="54">
        <v>443</v>
      </c>
      <c r="B749" s="17"/>
      <c r="C749" s="18"/>
      <c r="D749" s="19" t="s">
        <v>31</v>
      </c>
      <c r="E749" s="4">
        <v>172224</v>
      </c>
      <c r="F749" s="4">
        <v>530</v>
      </c>
      <c r="G749" s="4">
        <v>2569</v>
      </c>
      <c r="H749" s="4">
        <v>2766</v>
      </c>
      <c r="I749" s="4">
        <v>1985</v>
      </c>
      <c r="J749" s="4">
        <v>5209</v>
      </c>
      <c r="K749" s="4">
        <v>9684</v>
      </c>
      <c r="L749" s="4">
        <v>24283</v>
      </c>
      <c r="M749" s="4">
        <v>55153</v>
      </c>
      <c r="N749" s="4">
        <v>28457</v>
      </c>
      <c r="O749" s="4">
        <v>21942</v>
      </c>
      <c r="P749" s="4">
        <v>6741</v>
      </c>
      <c r="Q749" s="4">
        <v>3089</v>
      </c>
      <c r="R749" s="4">
        <v>1101</v>
      </c>
      <c r="S749" s="4">
        <v>1305</v>
      </c>
      <c r="T749" s="4">
        <v>464</v>
      </c>
      <c r="U749" s="4">
        <v>418</v>
      </c>
      <c r="V749" s="4">
        <v>692</v>
      </c>
      <c r="W749" s="4">
        <v>5836</v>
      </c>
      <c r="X749" s="10">
        <v>700</v>
      </c>
      <c r="Y749" s="61">
        <f t="shared" si="19"/>
        <v>443</v>
      </c>
    </row>
    <row r="750" spans="1:25" ht="13.35" customHeight="1" x14ac:dyDescent="0.2">
      <c r="A750" s="54"/>
      <c r="B750" s="17"/>
      <c r="C750" s="18"/>
      <c r="D750" s="19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10"/>
      <c r="Y750" s="61"/>
    </row>
    <row r="751" spans="1:25" s="31" customFormat="1" ht="13.35" customHeight="1" x14ac:dyDescent="0.2">
      <c r="A751" s="57">
        <v>444</v>
      </c>
      <c r="B751" s="25"/>
      <c r="C751" s="26"/>
      <c r="D751" s="21" t="s">
        <v>41</v>
      </c>
      <c r="E751" s="49">
        <v>282086</v>
      </c>
      <c r="F751" s="49">
        <v>968</v>
      </c>
      <c r="G751" s="5">
        <v>6991</v>
      </c>
      <c r="H751" s="49">
        <v>6791</v>
      </c>
      <c r="I751" s="49">
        <v>4906</v>
      </c>
      <c r="J751" s="49">
        <v>12190</v>
      </c>
      <c r="K751" s="49">
        <v>20828</v>
      </c>
      <c r="L751" s="49">
        <v>46054</v>
      </c>
      <c r="M751" s="49">
        <v>88877</v>
      </c>
      <c r="N751" s="49">
        <v>40487</v>
      </c>
      <c r="O751" s="49">
        <v>28492</v>
      </c>
      <c r="P751" s="49">
        <v>8281</v>
      </c>
      <c r="Q751" s="49">
        <v>3776</v>
      </c>
      <c r="R751" s="49">
        <v>1307</v>
      </c>
      <c r="S751" s="49">
        <v>1585</v>
      </c>
      <c r="T751" s="49">
        <v>566</v>
      </c>
      <c r="U751" s="49">
        <v>532</v>
      </c>
      <c r="V751" s="49">
        <v>843</v>
      </c>
      <c r="W751" s="49">
        <v>8612</v>
      </c>
      <c r="X751" s="12">
        <v>0</v>
      </c>
      <c r="Y751" s="61">
        <f t="shared" si="19"/>
        <v>444</v>
      </c>
    </row>
    <row r="752" spans="1:25" s="31" customFormat="1" ht="13.35" customHeight="1" x14ac:dyDescent="0.2">
      <c r="A752" s="57"/>
      <c r="B752" s="25"/>
      <c r="C752" s="26"/>
      <c r="D752" s="19"/>
      <c r="E752" s="6"/>
      <c r="F752" s="6"/>
      <c r="G752" s="4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12"/>
      <c r="Y752" s="61"/>
    </row>
    <row r="753" spans="1:25" ht="13.35" customHeight="1" x14ac:dyDescent="0.2">
      <c r="A753" s="54">
        <v>445</v>
      </c>
      <c r="B753" s="17"/>
      <c r="C753" s="18"/>
      <c r="D753" s="19" t="s">
        <v>32</v>
      </c>
      <c r="E753" s="4">
        <v>6854</v>
      </c>
      <c r="F753" s="4">
        <v>15</v>
      </c>
      <c r="G753" s="4">
        <v>46</v>
      </c>
      <c r="H753" s="4">
        <v>53</v>
      </c>
      <c r="I753" s="4">
        <v>28</v>
      </c>
      <c r="J753" s="4">
        <v>107</v>
      </c>
      <c r="K753" s="4">
        <v>237</v>
      </c>
      <c r="L753" s="4">
        <v>717</v>
      </c>
      <c r="M753" s="4">
        <v>1485</v>
      </c>
      <c r="N753" s="4">
        <v>1208</v>
      </c>
      <c r="O753" s="4">
        <v>1257</v>
      </c>
      <c r="P753" s="4">
        <v>526</v>
      </c>
      <c r="Q753" s="4">
        <v>310</v>
      </c>
      <c r="R753" s="4">
        <v>129</v>
      </c>
      <c r="S753" s="4">
        <v>184</v>
      </c>
      <c r="T753" s="4">
        <v>99</v>
      </c>
      <c r="U753" s="4">
        <v>63</v>
      </c>
      <c r="V753" s="4">
        <v>99</v>
      </c>
      <c r="W753" s="4">
        <v>291</v>
      </c>
      <c r="X753" s="10">
        <v>866</v>
      </c>
      <c r="Y753" s="61">
        <f t="shared" si="19"/>
        <v>445</v>
      </c>
    </row>
    <row r="754" spans="1:25" ht="13.35" customHeight="1" x14ac:dyDescent="0.2">
      <c r="A754" s="54"/>
      <c r="B754" s="17"/>
      <c r="C754" s="18"/>
      <c r="D754" s="19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10"/>
      <c r="Y754" s="61"/>
    </row>
    <row r="755" spans="1:25" ht="13.35" customHeight="1" x14ac:dyDescent="0.2">
      <c r="A755" s="54">
        <v>446</v>
      </c>
      <c r="B755" s="17"/>
      <c r="C755" s="18"/>
      <c r="D755" s="19" t="s">
        <v>33</v>
      </c>
      <c r="E755" s="4">
        <v>53095</v>
      </c>
      <c r="F755" s="4">
        <v>124</v>
      </c>
      <c r="G755" s="4">
        <v>495</v>
      </c>
      <c r="H755" s="4">
        <v>499</v>
      </c>
      <c r="I755" s="4">
        <v>365</v>
      </c>
      <c r="J755" s="4">
        <v>998</v>
      </c>
      <c r="K755" s="4">
        <v>2066</v>
      </c>
      <c r="L755" s="4">
        <v>5301</v>
      </c>
      <c r="M755" s="4">
        <v>13754</v>
      </c>
      <c r="N755" s="4">
        <v>10033</v>
      </c>
      <c r="O755" s="4">
        <v>9480</v>
      </c>
      <c r="P755" s="4">
        <v>3740</v>
      </c>
      <c r="Q755" s="4">
        <v>1717</v>
      </c>
      <c r="R755" s="4">
        <v>734</v>
      </c>
      <c r="S755" s="4">
        <v>883</v>
      </c>
      <c r="T755" s="4">
        <v>319</v>
      </c>
      <c r="U755" s="4">
        <v>237</v>
      </c>
      <c r="V755" s="4">
        <v>315</v>
      </c>
      <c r="W755" s="4">
        <v>2035</v>
      </c>
      <c r="X755" s="10">
        <v>800</v>
      </c>
      <c r="Y755" s="61">
        <f t="shared" si="19"/>
        <v>446</v>
      </c>
    </row>
    <row r="756" spans="1:25" ht="13.35" customHeight="1" x14ac:dyDescent="0.2">
      <c r="A756" s="54">
        <v>447</v>
      </c>
      <c r="B756" s="17"/>
      <c r="C756" s="18"/>
      <c r="D756" s="19" t="s">
        <v>34</v>
      </c>
      <c r="E756" s="4">
        <v>148437</v>
      </c>
      <c r="F756" s="4">
        <v>260</v>
      </c>
      <c r="G756" s="4">
        <v>531</v>
      </c>
      <c r="H756" s="4">
        <v>556</v>
      </c>
      <c r="I756" s="4">
        <v>354</v>
      </c>
      <c r="J756" s="4">
        <v>1054</v>
      </c>
      <c r="K756" s="4">
        <v>2264</v>
      </c>
      <c r="L756" s="4">
        <v>6858</v>
      </c>
      <c r="M756" s="4">
        <v>17323</v>
      </c>
      <c r="N756" s="4">
        <v>19328</v>
      </c>
      <c r="O756" s="4">
        <v>30876</v>
      </c>
      <c r="P756" s="4">
        <v>20152</v>
      </c>
      <c r="Q756" s="4">
        <v>13142</v>
      </c>
      <c r="R756" s="4">
        <v>6672</v>
      </c>
      <c r="S756" s="4">
        <v>8618</v>
      </c>
      <c r="T756" s="4">
        <v>3949</v>
      </c>
      <c r="U756" s="4">
        <v>3160</v>
      </c>
      <c r="V756" s="4">
        <v>4327</v>
      </c>
      <c r="W756" s="4">
        <v>9013</v>
      </c>
      <c r="X756" s="10">
        <v>1246</v>
      </c>
      <c r="Y756" s="61">
        <f t="shared" si="19"/>
        <v>447</v>
      </c>
    </row>
    <row r="757" spans="1:25" ht="13.35" customHeight="1" x14ac:dyDescent="0.2">
      <c r="A757" s="54"/>
      <c r="B757" s="17"/>
      <c r="C757" s="18"/>
      <c r="D757" s="19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10"/>
      <c r="Y757" s="61"/>
    </row>
    <row r="758" spans="1:25" ht="13.35" customHeight="1" x14ac:dyDescent="0.2">
      <c r="A758" s="54">
        <v>448</v>
      </c>
      <c r="B758" s="17"/>
      <c r="C758" s="18"/>
      <c r="D758" s="21" t="s">
        <v>41</v>
      </c>
      <c r="E758" s="5">
        <v>201532</v>
      </c>
      <c r="F758" s="5">
        <v>384</v>
      </c>
      <c r="G758" s="5">
        <v>1026</v>
      </c>
      <c r="H758" s="5">
        <v>1055</v>
      </c>
      <c r="I758" s="5">
        <v>719</v>
      </c>
      <c r="J758" s="5">
        <v>2052</v>
      </c>
      <c r="K758" s="5">
        <v>4330</v>
      </c>
      <c r="L758" s="5">
        <v>12159</v>
      </c>
      <c r="M758" s="5">
        <v>31077</v>
      </c>
      <c r="N758" s="5">
        <v>29361</v>
      </c>
      <c r="O758" s="5">
        <v>40356</v>
      </c>
      <c r="P758" s="5">
        <v>23892</v>
      </c>
      <c r="Q758" s="5">
        <v>14859</v>
      </c>
      <c r="R758" s="5">
        <v>7406</v>
      </c>
      <c r="S758" s="5">
        <v>9501</v>
      </c>
      <c r="T758" s="5">
        <v>4268</v>
      </c>
      <c r="U758" s="5">
        <v>3397</v>
      </c>
      <c r="V758" s="5">
        <v>4642</v>
      </c>
      <c r="W758" s="5">
        <v>11048</v>
      </c>
      <c r="X758" s="10">
        <v>0</v>
      </c>
      <c r="Y758" s="61">
        <f t="shared" si="19"/>
        <v>448</v>
      </c>
    </row>
    <row r="759" spans="1:25" ht="13.35" customHeight="1" x14ac:dyDescent="0.2">
      <c r="A759" s="54"/>
      <c r="B759" s="17"/>
      <c r="C759" s="18"/>
      <c r="D759" s="21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10"/>
      <c r="Y759" s="61"/>
    </row>
    <row r="760" spans="1:25" ht="13.35" customHeight="1" x14ac:dyDescent="0.2">
      <c r="A760" s="54">
        <v>449</v>
      </c>
      <c r="B760" s="17"/>
      <c r="C760" s="18"/>
      <c r="D760" s="19" t="s">
        <v>35</v>
      </c>
      <c r="E760" s="4">
        <v>8486</v>
      </c>
      <c r="F760" s="4">
        <v>15</v>
      </c>
      <c r="G760" s="4">
        <v>21</v>
      </c>
      <c r="H760" s="4">
        <v>13</v>
      </c>
      <c r="I760" s="4">
        <v>9</v>
      </c>
      <c r="J760" s="4">
        <v>29</v>
      </c>
      <c r="K760" s="4">
        <v>60</v>
      </c>
      <c r="L760" s="4">
        <v>167</v>
      </c>
      <c r="M760" s="4">
        <v>345</v>
      </c>
      <c r="N760" s="4">
        <v>491</v>
      </c>
      <c r="O760" s="4">
        <v>1304</v>
      </c>
      <c r="P760" s="4">
        <v>1301</v>
      </c>
      <c r="Q760" s="4">
        <v>1031</v>
      </c>
      <c r="R760" s="4">
        <v>567</v>
      </c>
      <c r="S760" s="4">
        <v>852</v>
      </c>
      <c r="T760" s="4">
        <v>505</v>
      </c>
      <c r="U760" s="4">
        <v>414</v>
      </c>
      <c r="V760" s="4">
        <v>727</v>
      </c>
      <c r="W760" s="4">
        <v>635</v>
      </c>
      <c r="X760" s="10">
        <v>2000</v>
      </c>
      <c r="Y760" s="61">
        <f t="shared" si="19"/>
        <v>449</v>
      </c>
    </row>
    <row r="761" spans="1:25" ht="13.35" customHeight="1" x14ac:dyDescent="0.2">
      <c r="A761" s="54">
        <v>450</v>
      </c>
      <c r="B761" s="17"/>
      <c r="C761" s="18"/>
      <c r="D761" s="19" t="s">
        <v>36</v>
      </c>
      <c r="E761" s="4">
        <v>46395</v>
      </c>
      <c r="F761" s="4">
        <v>51</v>
      </c>
      <c r="G761" s="4">
        <v>74</v>
      </c>
      <c r="H761" s="4">
        <v>70</v>
      </c>
      <c r="I761" s="4">
        <v>24</v>
      </c>
      <c r="J761" s="4">
        <v>80</v>
      </c>
      <c r="K761" s="4">
        <v>212</v>
      </c>
      <c r="L761" s="4">
        <v>570</v>
      </c>
      <c r="M761" s="4">
        <v>1110</v>
      </c>
      <c r="N761" s="4">
        <v>1855</v>
      </c>
      <c r="O761" s="4">
        <v>5694</v>
      </c>
      <c r="P761" s="4">
        <v>6079</v>
      </c>
      <c r="Q761" s="4">
        <v>6119</v>
      </c>
      <c r="R761" s="4">
        <v>3888</v>
      </c>
      <c r="S761" s="4">
        <v>6224</v>
      </c>
      <c r="T761" s="4">
        <v>3481</v>
      </c>
      <c r="U761" s="4">
        <v>3101</v>
      </c>
      <c r="V761" s="4">
        <v>4274</v>
      </c>
      <c r="W761" s="4">
        <v>3489</v>
      </c>
      <c r="X761" s="10">
        <v>2386.5</v>
      </c>
      <c r="Y761" s="61">
        <f t="shared" si="19"/>
        <v>450</v>
      </c>
    </row>
    <row r="762" spans="1:25" ht="13.35" customHeight="1" x14ac:dyDescent="0.2">
      <c r="A762" s="54">
        <v>451</v>
      </c>
      <c r="B762" s="17"/>
      <c r="C762" s="18"/>
      <c r="D762" s="19" t="s">
        <v>37</v>
      </c>
      <c r="E762" s="4">
        <v>3446</v>
      </c>
      <c r="F762" s="4">
        <v>4</v>
      </c>
      <c r="G762" s="4">
        <v>2</v>
      </c>
      <c r="H762" s="4">
        <v>7</v>
      </c>
      <c r="I762" s="4">
        <v>3</v>
      </c>
      <c r="J762" s="4">
        <v>4</v>
      </c>
      <c r="K762" s="4">
        <v>10</v>
      </c>
      <c r="L762" s="4">
        <v>35</v>
      </c>
      <c r="M762" s="4">
        <v>63</v>
      </c>
      <c r="N762" s="4">
        <v>74</v>
      </c>
      <c r="O762" s="4">
        <v>214</v>
      </c>
      <c r="P762" s="4">
        <v>239</v>
      </c>
      <c r="Q762" s="4">
        <v>282</v>
      </c>
      <c r="R762" s="4">
        <v>229</v>
      </c>
      <c r="S762" s="4">
        <v>459</v>
      </c>
      <c r="T762" s="4">
        <v>376</v>
      </c>
      <c r="U762" s="4">
        <v>414</v>
      </c>
      <c r="V762" s="4">
        <v>754</v>
      </c>
      <c r="W762" s="4">
        <v>277</v>
      </c>
      <c r="X762" s="10">
        <v>3792</v>
      </c>
      <c r="Y762" s="61">
        <f t="shared" si="19"/>
        <v>451</v>
      </c>
    </row>
    <row r="763" spans="1:25" ht="13.35" customHeight="1" x14ac:dyDescent="0.2">
      <c r="A763" s="54">
        <v>452</v>
      </c>
      <c r="B763" s="17"/>
      <c r="C763" s="18"/>
      <c r="D763" s="19" t="s">
        <v>5</v>
      </c>
      <c r="E763" s="4">
        <v>7</v>
      </c>
      <c r="F763" s="4">
        <v>0</v>
      </c>
      <c r="G763" s="4">
        <v>0</v>
      </c>
      <c r="H763" s="4">
        <v>0</v>
      </c>
      <c r="I763" s="4">
        <v>0</v>
      </c>
      <c r="J763" s="4">
        <v>0</v>
      </c>
      <c r="K763" s="4">
        <v>0</v>
      </c>
      <c r="L763" s="4">
        <v>0</v>
      </c>
      <c r="M763" s="4">
        <v>0</v>
      </c>
      <c r="N763" s="4">
        <v>0</v>
      </c>
      <c r="O763" s="4">
        <v>2</v>
      </c>
      <c r="P763" s="4">
        <v>0</v>
      </c>
      <c r="Q763" s="4">
        <v>0</v>
      </c>
      <c r="R763" s="4">
        <v>0</v>
      </c>
      <c r="S763" s="4">
        <v>0</v>
      </c>
      <c r="T763" s="4">
        <v>0</v>
      </c>
      <c r="U763" s="4">
        <v>0</v>
      </c>
      <c r="V763" s="4">
        <v>0</v>
      </c>
      <c r="W763" s="4">
        <v>5</v>
      </c>
      <c r="X763" s="10">
        <v>1248</v>
      </c>
      <c r="Y763" s="61">
        <f t="shared" si="19"/>
        <v>452</v>
      </c>
    </row>
    <row r="764" spans="1:25" ht="13.35" customHeight="1" x14ac:dyDescent="0.2">
      <c r="A764" s="54"/>
      <c r="B764" s="17"/>
      <c r="C764" s="18"/>
      <c r="D764" s="19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10"/>
      <c r="Y764" s="61"/>
    </row>
    <row r="765" spans="1:25" ht="13.35" customHeight="1" x14ac:dyDescent="0.2">
      <c r="A765" s="54">
        <v>453</v>
      </c>
      <c r="B765" s="17"/>
      <c r="C765" s="19" t="s">
        <v>7</v>
      </c>
      <c r="D765" s="3"/>
      <c r="E765" s="5">
        <v>346969</v>
      </c>
      <c r="F765" s="5">
        <v>1166</v>
      </c>
      <c r="G765" s="5">
        <v>7902</v>
      </c>
      <c r="H765" s="5">
        <v>7162</v>
      </c>
      <c r="I765" s="5">
        <v>4852</v>
      </c>
      <c r="J765" s="5">
        <v>12187</v>
      </c>
      <c r="K765" s="5">
        <v>19592</v>
      </c>
      <c r="L765" s="5">
        <v>39983</v>
      </c>
      <c r="M765" s="5">
        <v>79782</v>
      </c>
      <c r="N765" s="5">
        <v>46355</v>
      </c>
      <c r="O765" s="5">
        <v>43369</v>
      </c>
      <c r="P765" s="5">
        <v>20529</v>
      </c>
      <c r="Q765" s="5">
        <v>13636</v>
      </c>
      <c r="R765" s="5">
        <v>6982</v>
      </c>
      <c r="S765" s="5">
        <v>10509</v>
      </c>
      <c r="T765" s="5">
        <v>5377</v>
      </c>
      <c r="U765" s="5">
        <v>4957</v>
      </c>
      <c r="V765" s="5">
        <v>7935</v>
      </c>
      <c r="W765" s="5">
        <v>14694</v>
      </c>
      <c r="X765" s="10">
        <v>758</v>
      </c>
      <c r="Y765" s="61">
        <f t="shared" si="19"/>
        <v>453</v>
      </c>
    </row>
    <row r="766" spans="1:25" ht="13.35" customHeight="1" x14ac:dyDescent="0.2">
      <c r="A766" s="54"/>
      <c r="B766" s="17"/>
      <c r="C766" s="18"/>
      <c r="D766" s="19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10"/>
      <c r="Y766" s="61"/>
    </row>
    <row r="767" spans="1:25" ht="13.35" customHeight="1" x14ac:dyDescent="0.2">
      <c r="A767" s="54">
        <v>454</v>
      </c>
      <c r="B767" s="17"/>
      <c r="C767" s="18"/>
      <c r="D767" s="19" t="s">
        <v>24</v>
      </c>
      <c r="E767" s="4">
        <v>2770</v>
      </c>
      <c r="F767" s="4">
        <v>35</v>
      </c>
      <c r="G767" s="4">
        <v>464</v>
      </c>
      <c r="H767" s="4">
        <v>244</v>
      </c>
      <c r="I767" s="4">
        <v>147</v>
      </c>
      <c r="J767" s="4">
        <v>242</v>
      </c>
      <c r="K767" s="4">
        <v>274</v>
      </c>
      <c r="L767" s="4">
        <v>409</v>
      </c>
      <c r="M767" s="4">
        <v>425</v>
      </c>
      <c r="N767" s="4">
        <v>153</v>
      </c>
      <c r="O767" s="4">
        <v>141</v>
      </c>
      <c r="P767" s="4">
        <v>46</v>
      </c>
      <c r="Q767" s="4">
        <v>35</v>
      </c>
      <c r="R767" s="4">
        <v>10</v>
      </c>
      <c r="S767" s="4">
        <v>21</v>
      </c>
      <c r="T767" s="4">
        <v>12</v>
      </c>
      <c r="U767" s="4">
        <v>10</v>
      </c>
      <c r="V767" s="4">
        <v>11</v>
      </c>
      <c r="W767" s="4">
        <v>91</v>
      </c>
      <c r="X767" s="10">
        <v>325</v>
      </c>
      <c r="Y767" s="61">
        <f t="shared" si="19"/>
        <v>454</v>
      </c>
    </row>
    <row r="768" spans="1:25" ht="13.35" customHeight="1" x14ac:dyDescent="0.2">
      <c r="A768" s="54">
        <v>455</v>
      </c>
      <c r="B768" s="17"/>
      <c r="C768" s="18"/>
      <c r="D768" s="19" t="s">
        <v>25</v>
      </c>
      <c r="E768" s="4">
        <v>45</v>
      </c>
      <c r="F768" s="4">
        <v>0</v>
      </c>
      <c r="G768" s="4">
        <v>4</v>
      </c>
      <c r="H768" s="4">
        <v>4</v>
      </c>
      <c r="I768" s="4">
        <v>0</v>
      </c>
      <c r="J768" s="4">
        <v>6</v>
      </c>
      <c r="K768" s="4">
        <v>3</v>
      </c>
      <c r="L768" s="4">
        <v>10</v>
      </c>
      <c r="M768" s="4">
        <v>12</v>
      </c>
      <c r="N768" s="4">
        <v>1</v>
      </c>
      <c r="O768" s="4">
        <v>1</v>
      </c>
      <c r="P768" s="4">
        <v>0</v>
      </c>
      <c r="Q768" s="4">
        <v>1</v>
      </c>
      <c r="R768" s="4">
        <v>0</v>
      </c>
      <c r="S768" s="4">
        <v>0</v>
      </c>
      <c r="T768" s="4">
        <v>0</v>
      </c>
      <c r="U768" s="4">
        <v>0</v>
      </c>
      <c r="V768" s="4">
        <v>0</v>
      </c>
      <c r="W768" s="4">
        <v>3</v>
      </c>
      <c r="X768" s="10">
        <v>465</v>
      </c>
      <c r="Y768" s="61">
        <f t="shared" si="19"/>
        <v>455</v>
      </c>
    </row>
    <row r="769" spans="1:25" ht="13.35" customHeight="1" x14ac:dyDescent="0.2">
      <c r="A769" s="54">
        <v>456</v>
      </c>
      <c r="B769" s="17"/>
      <c r="C769" s="18"/>
      <c r="D769" s="19" t="s">
        <v>26</v>
      </c>
      <c r="E769" s="4">
        <v>134</v>
      </c>
      <c r="F769" s="4">
        <v>1</v>
      </c>
      <c r="G769" s="4">
        <v>23</v>
      </c>
      <c r="H769" s="4">
        <v>11</v>
      </c>
      <c r="I769" s="4">
        <v>7</v>
      </c>
      <c r="J769" s="4">
        <v>17</v>
      </c>
      <c r="K769" s="4">
        <v>16</v>
      </c>
      <c r="L769" s="4">
        <v>19</v>
      </c>
      <c r="M769" s="4">
        <v>32</v>
      </c>
      <c r="N769" s="4">
        <v>6</v>
      </c>
      <c r="O769" s="4">
        <v>0</v>
      </c>
      <c r="P769" s="4">
        <v>0</v>
      </c>
      <c r="Q769" s="4">
        <v>0</v>
      </c>
      <c r="R769" s="4">
        <v>0</v>
      </c>
      <c r="S769" s="4">
        <v>0</v>
      </c>
      <c r="T769" s="4">
        <v>0</v>
      </c>
      <c r="U769" s="4">
        <v>0</v>
      </c>
      <c r="V769" s="4">
        <v>0</v>
      </c>
      <c r="W769" s="4">
        <v>2</v>
      </c>
      <c r="X769" s="10">
        <v>300</v>
      </c>
      <c r="Y769" s="61">
        <f t="shared" si="19"/>
        <v>456</v>
      </c>
    </row>
    <row r="770" spans="1:25" ht="13.35" customHeight="1" x14ac:dyDescent="0.2">
      <c r="A770" s="54"/>
      <c r="B770" s="17"/>
      <c r="C770" s="18"/>
      <c r="D770" s="19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10"/>
      <c r="Y770" s="61"/>
    </row>
    <row r="771" spans="1:25" ht="13.35" customHeight="1" x14ac:dyDescent="0.2">
      <c r="A771" s="54">
        <v>457</v>
      </c>
      <c r="B771" s="17"/>
      <c r="C771" s="18"/>
      <c r="D771" s="19" t="s">
        <v>27</v>
      </c>
      <c r="E771" s="4">
        <v>8375</v>
      </c>
      <c r="F771" s="4">
        <v>82</v>
      </c>
      <c r="G771" s="4">
        <v>880</v>
      </c>
      <c r="H771" s="4">
        <v>610</v>
      </c>
      <c r="I771" s="4">
        <v>416</v>
      </c>
      <c r="J771" s="4">
        <v>764</v>
      </c>
      <c r="K771" s="4">
        <v>1005</v>
      </c>
      <c r="L771" s="4">
        <v>1490</v>
      </c>
      <c r="M771" s="4">
        <v>1822</v>
      </c>
      <c r="N771" s="4">
        <v>604</v>
      </c>
      <c r="O771" s="4">
        <v>331</v>
      </c>
      <c r="P771" s="4">
        <v>72</v>
      </c>
      <c r="Q771" s="4">
        <v>49</v>
      </c>
      <c r="R771" s="4">
        <v>17</v>
      </c>
      <c r="S771" s="4">
        <v>17</v>
      </c>
      <c r="T771" s="4">
        <v>7</v>
      </c>
      <c r="U771" s="4">
        <v>9</v>
      </c>
      <c r="V771" s="4">
        <v>14</v>
      </c>
      <c r="W771" s="4">
        <v>186</v>
      </c>
      <c r="X771" s="10">
        <v>400</v>
      </c>
      <c r="Y771" s="61">
        <f t="shared" si="19"/>
        <v>457</v>
      </c>
    </row>
    <row r="772" spans="1:25" ht="13.35" customHeight="1" x14ac:dyDescent="0.2">
      <c r="A772" s="54">
        <v>458</v>
      </c>
      <c r="B772" s="17"/>
      <c r="C772" s="18"/>
      <c r="D772" s="19" t="s">
        <v>28</v>
      </c>
      <c r="E772" s="4">
        <v>26713</v>
      </c>
      <c r="F772" s="4">
        <v>227</v>
      </c>
      <c r="G772" s="4">
        <v>1686</v>
      </c>
      <c r="H772" s="4">
        <v>1339</v>
      </c>
      <c r="I772" s="4">
        <v>863</v>
      </c>
      <c r="J772" s="4">
        <v>1996</v>
      </c>
      <c r="K772" s="4">
        <v>2929</v>
      </c>
      <c r="L772" s="4">
        <v>4970</v>
      </c>
      <c r="M772" s="4">
        <v>7459</v>
      </c>
      <c r="N772" s="4">
        <v>2680</v>
      </c>
      <c r="O772" s="4">
        <v>1369</v>
      </c>
      <c r="P772" s="4">
        <v>301</v>
      </c>
      <c r="Q772" s="4">
        <v>139</v>
      </c>
      <c r="R772" s="4">
        <v>34</v>
      </c>
      <c r="S772" s="4">
        <v>63</v>
      </c>
      <c r="T772" s="4">
        <v>18</v>
      </c>
      <c r="U772" s="4">
        <v>28</v>
      </c>
      <c r="V772" s="4">
        <v>25</v>
      </c>
      <c r="W772" s="4">
        <v>587</v>
      </c>
      <c r="X772" s="10">
        <v>542</v>
      </c>
      <c r="Y772" s="61">
        <f t="shared" si="19"/>
        <v>458</v>
      </c>
    </row>
    <row r="773" spans="1:25" ht="13.35" customHeight="1" x14ac:dyDescent="0.2">
      <c r="A773" s="54"/>
      <c r="B773" s="17"/>
      <c r="C773" s="18"/>
      <c r="D773" s="19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10"/>
      <c r="Y773" s="61"/>
    </row>
    <row r="774" spans="1:25" ht="13.35" customHeight="1" x14ac:dyDescent="0.2">
      <c r="A774" s="54">
        <v>459</v>
      </c>
      <c r="B774" s="17"/>
      <c r="C774" s="18"/>
      <c r="D774" s="21" t="s">
        <v>41</v>
      </c>
      <c r="E774" s="5">
        <v>35088</v>
      </c>
      <c r="F774" s="5">
        <v>309</v>
      </c>
      <c r="G774" s="5">
        <v>2566</v>
      </c>
      <c r="H774" s="5">
        <v>1949</v>
      </c>
      <c r="I774" s="5">
        <v>1279</v>
      </c>
      <c r="J774" s="5">
        <v>2760</v>
      </c>
      <c r="K774" s="5">
        <v>3934</v>
      </c>
      <c r="L774" s="5">
        <v>6460</v>
      </c>
      <c r="M774" s="5">
        <v>9281</v>
      </c>
      <c r="N774" s="5">
        <v>3284</v>
      </c>
      <c r="O774" s="5">
        <v>1700</v>
      </c>
      <c r="P774" s="5">
        <v>373</v>
      </c>
      <c r="Q774" s="5">
        <v>188</v>
      </c>
      <c r="R774" s="5">
        <v>51</v>
      </c>
      <c r="S774" s="5">
        <v>80</v>
      </c>
      <c r="T774" s="5">
        <v>25</v>
      </c>
      <c r="U774" s="5">
        <v>37</v>
      </c>
      <c r="V774" s="5">
        <v>39</v>
      </c>
      <c r="W774" s="5">
        <v>773</v>
      </c>
      <c r="X774" s="10">
        <v>0</v>
      </c>
      <c r="Y774" s="61">
        <f t="shared" si="19"/>
        <v>459</v>
      </c>
    </row>
    <row r="775" spans="1:25" ht="13.35" customHeight="1" x14ac:dyDescent="0.2">
      <c r="A775" s="54"/>
      <c r="B775" s="17"/>
      <c r="C775" s="18"/>
      <c r="D775" s="19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10"/>
      <c r="Y775" s="61"/>
    </row>
    <row r="776" spans="1:25" ht="13.35" customHeight="1" x14ac:dyDescent="0.2">
      <c r="A776" s="54">
        <v>460</v>
      </c>
      <c r="B776" s="17"/>
      <c r="C776" s="18"/>
      <c r="D776" s="19" t="s">
        <v>29</v>
      </c>
      <c r="E776" s="4">
        <v>3088</v>
      </c>
      <c r="F776" s="4">
        <v>7</v>
      </c>
      <c r="G776" s="4">
        <v>61</v>
      </c>
      <c r="H776" s="4">
        <v>68</v>
      </c>
      <c r="I776" s="4">
        <v>65</v>
      </c>
      <c r="J776" s="4">
        <v>165</v>
      </c>
      <c r="K776" s="4">
        <v>266</v>
      </c>
      <c r="L776" s="4">
        <v>389</v>
      </c>
      <c r="M776" s="4">
        <v>789</v>
      </c>
      <c r="N776" s="4">
        <v>510</v>
      </c>
      <c r="O776" s="4">
        <v>424</v>
      </c>
      <c r="P776" s="4">
        <v>126</v>
      </c>
      <c r="Q776" s="4">
        <v>64</v>
      </c>
      <c r="R776" s="4">
        <v>25</v>
      </c>
      <c r="S776" s="4">
        <v>20</v>
      </c>
      <c r="T776" s="4">
        <v>13</v>
      </c>
      <c r="U776" s="4">
        <v>4</v>
      </c>
      <c r="V776" s="4">
        <v>11</v>
      </c>
      <c r="W776" s="4">
        <v>81</v>
      </c>
      <c r="X776" s="10">
        <v>654</v>
      </c>
      <c r="Y776" s="61">
        <f t="shared" si="19"/>
        <v>460</v>
      </c>
    </row>
    <row r="777" spans="1:25" ht="13.35" customHeight="1" x14ac:dyDescent="0.2">
      <c r="A777" s="54"/>
      <c r="B777" s="17"/>
      <c r="C777" s="18"/>
      <c r="D777" s="19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10"/>
      <c r="Y777" s="61"/>
    </row>
    <row r="778" spans="1:25" ht="13.35" customHeight="1" x14ac:dyDescent="0.2">
      <c r="A778" s="54">
        <v>461</v>
      </c>
      <c r="B778" s="17"/>
      <c r="C778" s="18"/>
      <c r="D778" s="19" t="s">
        <v>30</v>
      </c>
      <c r="E778" s="4">
        <v>76504</v>
      </c>
      <c r="F778" s="4">
        <v>296</v>
      </c>
      <c r="G778" s="4">
        <v>2879</v>
      </c>
      <c r="H778" s="4">
        <v>2753</v>
      </c>
      <c r="I778" s="4">
        <v>1944</v>
      </c>
      <c r="J778" s="4">
        <v>4822</v>
      </c>
      <c r="K778" s="4">
        <v>7459</v>
      </c>
      <c r="L778" s="4">
        <v>13635</v>
      </c>
      <c r="M778" s="4">
        <v>23296</v>
      </c>
      <c r="N778" s="4">
        <v>9583</v>
      </c>
      <c r="O778" s="4">
        <v>5413</v>
      </c>
      <c r="P778" s="4">
        <v>1267</v>
      </c>
      <c r="Q778" s="4">
        <v>557</v>
      </c>
      <c r="R778" s="4">
        <v>173</v>
      </c>
      <c r="S778" s="4">
        <v>220</v>
      </c>
      <c r="T778" s="4">
        <v>81</v>
      </c>
      <c r="U778" s="4">
        <v>88</v>
      </c>
      <c r="V778" s="4">
        <v>121</v>
      </c>
      <c r="W778" s="4">
        <v>1917</v>
      </c>
      <c r="X778" s="10">
        <v>600</v>
      </c>
      <c r="Y778" s="61">
        <f t="shared" si="19"/>
        <v>461</v>
      </c>
    </row>
    <row r="779" spans="1:25" ht="13.35" customHeight="1" x14ac:dyDescent="0.2">
      <c r="A779" s="54">
        <v>462</v>
      </c>
      <c r="B779" s="17"/>
      <c r="C779" s="18"/>
      <c r="D779" s="19" t="s">
        <v>31</v>
      </c>
      <c r="E779" s="4">
        <v>105807</v>
      </c>
      <c r="F779" s="4">
        <v>306</v>
      </c>
      <c r="G779" s="4">
        <v>1447</v>
      </c>
      <c r="H779" s="4">
        <v>1623</v>
      </c>
      <c r="I779" s="4">
        <v>1101</v>
      </c>
      <c r="J779" s="4">
        <v>3242</v>
      </c>
      <c r="K779" s="4">
        <v>5643</v>
      </c>
      <c r="L779" s="4">
        <v>13515</v>
      </c>
      <c r="M779" s="4">
        <v>31828</v>
      </c>
      <c r="N779" s="4">
        <v>18546</v>
      </c>
      <c r="O779" s="4">
        <v>14976</v>
      </c>
      <c r="P779" s="4">
        <v>4821</v>
      </c>
      <c r="Q779" s="4">
        <v>2170</v>
      </c>
      <c r="R779" s="4">
        <v>796</v>
      </c>
      <c r="S779" s="4">
        <v>944</v>
      </c>
      <c r="T779" s="4">
        <v>344</v>
      </c>
      <c r="U779" s="4">
        <v>321</v>
      </c>
      <c r="V779" s="4">
        <v>549</v>
      </c>
      <c r="W779" s="4">
        <v>3635</v>
      </c>
      <c r="X779" s="10">
        <v>700</v>
      </c>
      <c r="Y779" s="61">
        <f t="shared" si="19"/>
        <v>462</v>
      </c>
    </row>
    <row r="780" spans="1:25" ht="13.35" customHeight="1" x14ac:dyDescent="0.2">
      <c r="A780" s="54"/>
      <c r="B780" s="17"/>
      <c r="C780" s="18"/>
      <c r="D780" s="19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10"/>
      <c r="Y780" s="61"/>
    </row>
    <row r="781" spans="1:25" ht="13.35" customHeight="1" x14ac:dyDescent="0.2">
      <c r="A781" s="54">
        <v>463</v>
      </c>
      <c r="B781" s="17"/>
      <c r="C781" s="18"/>
      <c r="D781" s="21" t="s">
        <v>41</v>
      </c>
      <c r="E781" s="5">
        <v>182311</v>
      </c>
      <c r="F781" s="5">
        <v>602</v>
      </c>
      <c r="G781" s="5">
        <v>4326</v>
      </c>
      <c r="H781" s="5">
        <v>4376</v>
      </c>
      <c r="I781" s="5">
        <v>3045</v>
      </c>
      <c r="J781" s="5">
        <v>8064</v>
      </c>
      <c r="K781" s="5">
        <v>13102</v>
      </c>
      <c r="L781" s="5">
        <v>27150</v>
      </c>
      <c r="M781" s="5">
        <v>55124</v>
      </c>
      <c r="N781" s="5">
        <v>28129</v>
      </c>
      <c r="O781" s="5">
        <v>20389</v>
      </c>
      <c r="P781" s="5">
        <v>6088</v>
      </c>
      <c r="Q781" s="5">
        <v>2727</v>
      </c>
      <c r="R781" s="5">
        <v>969</v>
      </c>
      <c r="S781" s="5">
        <v>1164</v>
      </c>
      <c r="T781" s="5">
        <v>425</v>
      </c>
      <c r="U781" s="5">
        <v>409</v>
      </c>
      <c r="V781" s="5">
        <v>670</v>
      </c>
      <c r="W781" s="5">
        <v>5552</v>
      </c>
      <c r="X781" s="10">
        <v>0</v>
      </c>
      <c r="Y781" s="61">
        <f t="shared" si="19"/>
        <v>463</v>
      </c>
    </row>
    <row r="782" spans="1:25" ht="13.5" customHeight="1" x14ac:dyDescent="0.2">
      <c r="A782" s="54"/>
      <c r="B782" s="43"/>
      <c r="C782" s="18"/>
      <c r="D782" s="19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10"/>
      <c r="Y782" s="61"/>
    </row>
    <row r="783" spans="1:25" ht="13.5" customHeight="1" x14ac:dyDescent="0.2">
      <c r="A783" s="54"/>
      <c r="B783" s="43" t="s">
        <v>59</v>
      </c>
      <c r="C783" s="18"/>
      <c r="D783" s="19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10"/>
      <c r="Y783" s="61"/>
    </row>
    <row r="784" spans="1:25" ht="13.5" customHeight="1" x14ac:dyDescent="0.2">
      <c r="A784" s="54"/>
      <c r="B784" s="43"/>
      <c r="C784" s="18"/>
      <c r="D784" s="19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10"/>
      <c r="Y784" s="61"/>
    </row>
    <row r="785" spans="1:25" ht="13.5" customHeight="1" x14ac:dyDescent="0.2">
      <c r="A785" s="54">
        <v>464</v>
      </c>
      <c r="B785" s="17"/>
      <c r="C785" s="18"/>
      <c r="D785" s="19" t="s">
        <v>32</v>
      </c>
      <c r="E785" s="4">
        <v>3633</v>
      </c>
      <c r="F785" s="4">
        <v>6</v>
      </c>
      <c r="G785" s="4">
        <v>29</v>
      </c>
      <c r="H785" s="4">
        <v>24</v>
      </c>
      <c r="I785" s="4">
        <v>14</v>
      </c>
      <c r="J785" s="4">
        <v>50</v>
      </c>
      <c r="K785" s="4">
        <v>115</v>
      </c>
      <c r="L785" s="4">
        <v>300</v>
      </c>
      <c r="M785" s="4">
        <v>657</v>
      </c>
      <c r="N785" s="4">
        <v>622</v>
      </c>
      <c r="O785" s="4">
        <v>697</v>
      </c>
      <c r="P785" s="4">
        <v>315</v>
      </c>
      <c r="Q785" s="4">
        <v>216</v>
      </c>
      <c r="R785" s="4">
        <v>96</v>
      </c>
      <c r="S785" s="4">
        <v>136</v>
      </c>
      <c r="T785" s="4">
        <v>73</v>
      </c>
      <c r="U785" s="4">
        <v>51</v>
      </c>
      <c r="V785" s="4">
        <v>75</v>
      </c>
      <c r="W785" s="4">
        <v>157</v>
      </c>
      <c r="X785" s="10">
        <v>970</v>
      </c>
      <c r="Y785" s="61">
        <f t="shared" si="19"/>
        <v>464</v>
      </c>
    </row>
    <row r="786" spans="1:25" ht="13.5" customHeight="1" x14ac:dyDescent="0.2">
      <c r="A786" s="54"/>
      <c r="B786" s="17"/>
      <c r="C786" s="18"/>
      <c r="D786" s="19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10"/>
      <c r="Y786" s="61"/>
    </row>
    <row r="787" spans="1:25" ht="13.5" customHeight="1" x14ac:dyDescent="0.2">
      <c r="A787" s="54">
        <v>465</v>
      </c>
      <c r="B787" s="17"/>
      <c r="C787" s="18"/>
      <c r="D787" s="19" t="s">
        <v>33</v>
      </c>
      <c r="E787" s="4">
        <v>27039</v>
      </c>
      <c r="F787" s="4">
        <v>55</v>
      </c>
      <c r="G787" s="4">
        <v>207</v>
      </c>
      <c r="H787" s="4">
        <v>234</v>
      </c>
      <c r="I787" s="4">
        <v>159</v>
      </c>
      <c r="J787" s="4">
        <v>438</v>
      </c>
      <c r="K787" s="4">
        <v>934</v>
      </c>
      <c r="L787" s="4">
        <v>2408</v>
      </c>
      <c r="M787" s="4">
        <v>6488</v>
      </c>
      <c r="N787" s="4">
        <v>5080</v>
      </c>
      <c r="O787" s="4">
        <v>5018</v>
      </c>
      <c r="P787" s="4">
        <v>2153</v>
      </c>
      <c r="Q787" s="4">
        <v>1044</v>
      </c>
      <c r="R787" s="4">
        <v>460</v>
      </c>
      <c r="S787" s="4">
        <v>609</v>
      </c>
      <c r="T787" s="4">
        <v>233</v>
      </c>
      <c r="U787" s="4">
        <v>167</v>
      </c>
      <c r="V787" s="4">
        <v>231</v>
      </c>
      <c r="W787" s="4">
        <v>1121</v>
      </c>
      <c r="X787" s="10">
        <v>846</v>
      </c>
      <c r="Y787" s="61">
        <f t="shared" si="19"/>
        <v>465</v>
      </c>
    </row>
    <row r="788" spans="1:25" ht="13.5" customHeight="1" x14ac:dyDescent="0.2">
      <c r="A788" s="54">
        <v>466</v>
      </c>
      <c r="B788" s="17"/>
      <c r="C788" s="18"/>
      <c r="D788" s="19" t="s">
        <v>34</v>
      </c>
      <c r="E788" s="4">
        <v>67319</v>
      </c>
      <c r="F788" s="4">
        <v>121</v>
      </c>
      <c r="G788" s="4">
        <v>188</v>
      </c>
      <c r="H788" s="4">
        <v>223</v>
      </c>
      <c r="I788" s="4">
        <v>125</v>
      </c>
      <c r="J788" s="4">
        <v>409</v>
      </c>
      <c r="K788" s="4">
        <v>847</v>
      </c>
      <c r="L788" s="4">
        <v>2569</v>
      </c>
      <c r="M788" s="4">
        <v>6494</v>
      </c>
      <c r="N788" s="4">
        <v>7751</v>
      </c>
      <c r="O788" s="4">
        <v>12599</v>
      </c>
      <c r="P788" s="4">
        <v>8814</v>
      </c>
      <c r="Q788" s="4">
        <v>6463</v>
      </c>
      <c r="R788" s="4">
        <v>3464</v>
      </c>
      <c r="S788" s="4">
        <v>5003</v>
      </c>
      <c r="T788" s="4">
        <v>2418</v>
      </c>
      <c r="U788" s="4">
        <v>2072</v>
      </c>
      <c r="V788" s="4">
        <v>3121</v>
      </c>
      <c r="W788" s="4">
        <v>4638</v>
      </c>
      <c r="X788" s="10">
        <v>1500</v>
      </c>
      <c r="Y788" s="61">
        <f t="shared" si="19"/>
        <v>466</v>
      </c>
    </row>
    <row r="789" spans="1:25" ht="13.5" customHeight="1" x14ac:dyDescent="0.2">
      <c r="A789" s="54"/>
      <c r="B789" s="17"/>
      <c r="C789" s="18"/>
      <c r="D789" s="1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10"/>
      <c r="Y789" s="61"/>
    </row>
    <row r="790" spans="1:25" ht="13.5" customHeight="1" x14ac:dyDescent="0.2">
      <c r="A790" s="54">
        <v>467</v>
      </c>
      <c r="B790" s="17"/>
      <c r="C790" s="18"/>
      <c r="D790" s="21" t="s">
        <v>41</v>
      </c>
      <c r="E790" s="5">
        <v>94358</v>
      </c>
      <c r="F790" s="5">
        <v>176</v>
      </c>
      <c r="G790" s="5">
        <v>395</v>
      </c>
      <c r="H790" s="5">
        <v>457</v>
      </c>
      <c r="I790" s="5">
        <v>284</v>
      </c>
      <c r="J790" s="5">
        <v>847</v>
      </c>
      <c r="K790" s="5">
        <v>1781</v>
      </c>
      <c r="L790" s="5">
        <v>4977</v>
      </c>
      <c r="M790" s="5">
        <v>12982</v>
      </c>
      <c r="N790" s="5">
        <v>12831</v>
      </c>
      <c r="O790" s="5">
        <v>17617</v>
      </c>
      <c r="P790" s="5">
        <v>10967</v>
      </c>
      <c r="Q790" s="5">
        <v>7507</v>
      </c>
      <c r="R790" s="5">
        <v>3924</v>
      </c>
      <c r="S790" s="5">
        <v>5612</v>
      </c>
      <c r="T790" s="5">
        <v>2651</v>
      </c>
      <c r="U790" s="5">
        <v>2239</v>
      </c>
      <c r="V790" s="5">
        <v>3352</v>
      </c>
      <c r="W790" s="5">
        <v>5759</v>
      </c>
      <c r="X790" s="10">
        <v>0</v>
      </c>
      <c r="Y790" s="61">
        <f t="shared" si="19"/>
        <v>467</v>
      </c>
    </row>
    <row r="791" spans="1:25" ht="13.5" customHeight="1" x14ac:dyDescent="0.2">
      <c r="A791" s="54"/>
      <c r="B791" s="17"/>
      <c r="C791" s="18"/>
      <c r="D791" s="21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10"/>
      <c r="Y791" s="61"/>
    </row>
    <row r="792" spans="1:25" ht="13.5" customHeight="1" x14ac:dyDescent="0.2">
      <c r="A792" s="54">
        <v>468</v>
      </c>
      <c r="B792" s="17"/>
      <c r="C792" s="18"/>
      <c r="D792" s="19" t="s">
        <v>35</v>
      </c>
      <c r="E792" s="4">
        <v>3556</v>
      </c>
      <c r="F792" s="4">
        <v>8</v>
      </c>
      <c r="G792" s="4">
        <v>9</v>
      </c>
      <c r="H792" s="4">
        <v>6</v>
      </c>
      <c r="I792" s="4">
        <v>1</v>
      </c>
      <c r="J792" s="4">
        <v>10</v>
      </c>
      <c r="K792" s="4">
        <v>17</v>
      </c>
      <c r="L792" s="4">
        <v>39</v>
      </c>
      <c r="M792" s="4">
        <v>96</v>
      </c>
      <c r="N792" s="4">
        <v>144</v>
      </c>
      <c r="O792" s="4">
        <v>438</v>
      </c>
      <c r="P792" s="4">
        <v>457</v>
      </c>
      <c r="Q792" s="4">
        <v>390</v>
      </c>
      <c r="R792" s="4">
        <v>238</v>
      </c>
      <c r="S792" s="4">
        <v>385</v>
      </c>
      <c r="T792" s="4">
        <v>249</v>
      </c>
      <c r="U792" s="4">
        <v>239</v>
      </c>
      <c r="V792" s="4">
        <v>514</v>
      </c>
      <c r="W792" s="4">
        <v>316</v>
      </c>
      <c r="X792" s="10">
        <v>2500</v>
      </c>
      <c r="Y792" s="61">
        <f t="shared" si="19"/>
        <v>468</v>
      </c>
    </row>
    <row r="793" spans="1:25" ht="13.5" customHeight="1" x14ac:dyDescent="0.2">
      <c r="A793" s="54">
        <v>469</v>
      </c>
      <c r="B793" s="17"/>
      <c r="C793" s="18"/>
      <c r="D793" s="19" t="s">
        <v>36</v>
      </c>
      <c r="E793" s="4">
        <v>20085</v>
      </c>
      <c r="F793" s="4">
        <v>19</v>
      </c>
      <c r="G793" s="4">
        <v>24</v>
      </c>
      <c r="H793" s="4">
        <v>21</v>
      </c>
      <c r="I793" s="4">
        <v>9</v>
      </c>
      <c r="J793" s="4">
        <v>24</v>
      </c>
      <c r="K793" s="4">
        <v>82</v>
      </c>
      <c r="L793" s="4">
        <v>215</v>
      </c>
      <c r="M793" s="4">
        <v>359</v>
      </c>
      <c r="N793" s="4">
        <v>643</v>
      </c>
      <c r="O793" s="4">
        <v>1879</v>
      </c>
      <c r="P793" s="4">
        <v>2051</v>
      </c>
      <c r="Q793" s="4">
        <v>2379</v>
      </c>
      <c r="R793" s="4">
        <v>1553</v>
      </c>
      <c r="S793" s="4">
        <v>2843</v>
      </c>
      <c r="T793" s="4">
        <v>1719</v>
      </c>
      <c r="U793" s="4">
        <v>1722</v>
      </c>
      <c r="V793" s="4">
        <v>2763</v>
      </c>
      <c r="W793" s="4">
        <v>1780</v>
      </c>
      <c r="X793" s="10">
        <v>2900</v>
      </c>
      <c r="Y793" s="61">
        <f t="shared" si="19"/>
        <v>469</v>
      </c>
    </row>
    <row r="794" spans="1:25" ht="13.5" customHeight="1" x14ac:dyDescent="0.2">
      <c r="A794" s="54">
        <v>470</v>
      </c>
      <c r="B794" s="17"/>
      <c r="C794" s="18"/>
      <c r="D794" s="19" t="s">
        <v>37</v>
      </c>
      <c r="E794" s="4">
        <v>1898</v>
      </c>
      <c r="F794" s="4">
        <v>3</v>
      </c>
      <c r="G794" s="4">
        <v>1</v>
      </c>
      <c r="H794" s="4">
        <v>2</v>
      </c>
      <c r="I794" s="4">
        <v>1</v>
      </c>
      <c r="J794" s="4">
        <v>2</v>
      </c>
      <c r="K794" s="4">
        <v>2</v>
      </c>
      <c r="L794" s="4">
        <v>15</v>
      </c>
      <c r="M794" s="4">
        <v>25</v>
      </c>
      <c r="N794" s="4">
        <v>32</v>
      </c>
      <c r="O794" s="4">
        <v>81</v>
      </c>
      <c r="P794" s="4">
        <v>106</v>
      </c>
      <c r="Q794" s="4">
        <v>129</v>
      </c>
      <c r="R794" s="4">
        <v>116</v>
      </c>
      <c r="S794" s="4">
        <v>248</v>
      </c>
      <c r="T794" s="4">
        <v>210</v>
      </c>
      <c r="U794" s="4">
        <v>246</v>
      </c>
      <c r="V794" s="4">
        <v>500</v>
      </c>
      <c r="W794" s="4">
        <v>179</v>
      </c>
      <c r="X794" s="10">
        <v>4082</v>
      </c>
      <c r="Y794" s="61">
        <f t="shared" si="19"/>
        <v>470</v>
      </c>
    </row>
    <row r="795" spans="1:25" ht="13.5" customHeight="1" x14ac:dyDescent="0.2">
      <c r="A795" s="54">
        <v>471</v>
      </c>
      <c r="B795" s="17"/>
      <c r="C795" s="18"/>
      <c r="D795" s="19" t="s">
        <v>5</v>
      </c>
      <c r="E795" s="4">
        <v>3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  <c r="N795" s="4">
        <v>0</v>
      </c>
      <c r="O795" s="4">
        <v>2</v>
      </c>
      <c r="P795" s="4">
        <v>0</v>
      </c>
      <c r="Q795" s="4">
        <v>0</v>
      </c>
      <c r="R795" s="4">
        <v>0</v>
      </c>
      <c r="S795" s="4">
        <v>0</v>
      </c>
      <c r="T795" s="4">
        <v>0</v>
      </c>
      <c r="U795" s="4">
        <v>0</v>
      </c>
      <c r="V795" s="4">
        <v>0</v>
      </c>
      <c r="W795" s="4">
        <v>1</v>
      </c>
      <c r="X795" s="10">
        <v>1248</v>
      </c>
      <c r="Y795" s="61">
        <f t="shared" si="19"/>
        <v>471</v>
      </c>
    </row>
    <row r="796" spans="1:25" ht="13.5" customHeight="1" x14ac:dyDescent="0.2">
      <c r="A796" s="54"/>
      <c r="B796" s="17"/>
      <c r="C796" s="18"/>
      <c r="D796" s="19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10"/>
      <c r="Y796" s="61"/>
    </row>
    <row r="797" spans="1:25" ht="13.5" customHeight="1" x14ac:dyDescent="0.2">
      <c r="A797" s="54">
        <v>472</v>
      </c>
      <c r="B797" s="17"/>
      <c r="C797" s="19" t="s">
        <v>8</v>
      </c>
      <c r="E797" s="5">
        <v>259107</v>
      </c>
      <c r="F797" s="5">
        <v>747</v>
      </c>
      <c r="G797" s="5">
        <v>4706</v>
      </c>
      <c r="H797" s="5">
        <v>3943</v>
      </c>
      <c r="I797" s="5">
        <v>3015</v>
      </c>
      <c r="J797" s="5">
        <v>6755</v>
      </c>
      <c r="K797" s="5">
        <v>12767</v>
      </c>
      <c r="L797" s="5">
        <v>31305</v>
      </c>
      <c r="M797" s="5">
        <v>57194</v>
      </c>
      <c r="N797" s="5">
        <v>31853</v>
      </c>
      <c r="O797" s="5">
        <v>36637</v>
      </c>
      <c r="P797" s="5">
        <v>20424</v>
      </c>
      <c r="Q797" s="5">
        <v>13119</v>
      </c>
      <c r="R797" s="5">
        <v>6641</v>
      </c>
      <c r="S797" s="5">
        <v>8444</v>
      </c>
      <c r="T797" s="5">
        <v>3983</v>
      </c>
      <c r="U797" s="5">
        <v>3025</v>
      </c>
      <c r="V797" s="5">
        <v>3481</v>
      </c>
      <c r="W797" s="5">
        <v>11068</v>
      </c>
      <c r="X797" s="10">
        <v>800</v>
      </c>
      <c r="Y797" s="61">
        <f t="shared" si="19"/>
        <v>472</v>
      </c>
    </row>
    <row r="798" spans="1:25" ht="13.5" customHeight="1" x14ac:dyDescent="0.2">
      <c r="A798" s="54"/>
      <c r="B798" s="17"/>
      <c r="C798" s="18"/>
      <c r="D798" s="19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10"/>
      <c r="Y798" s="61"/>
    </row>
    <row r="799" spans="1:25" ht="13.5" customHeight="1" x14ac:dyDescent="0.2">
      <c r="A799" s="54">
        <v>473</v>
      </c>
      <c r="B799" s="17"/>
      <c r="C799" s="18"/>
      <c r="D799" s="19" t="s">
        <v>24</v>
      </c>
      <c r="E799" s="4">
        <v>1320</v>
      </c>
      <c r="F799" s="4">
        <v>32</v>
      </c>
      <c r="G799" s="4">
        <v>242</v>
      </c>
      <c r="H799" s="4">
        <v>84</v>
      </c>
      <c r="I799" s="4">
        <v>52</v>
      </c>
      <c r="J799" s="4">
        <v>91</v>
      </c>
      <c r="K799" s="4">
        <v>126</v>
      </c>
      <c r="L799" s="4">
        <v>278</v>
      </c>
      <c r="M799" s="4">
        <v>168</v>
      </c>
      <c r="N799" s="4">
        <v>72</v>
      </c>
      <c r="O799" s="4">
        <v>70</v>
      </c>
      <c r="P799" s="4">
        <v>18</v>
      </c>
      <c r="Q799" s="4">
        <v>21</v>
      </c>
      <c r="R799" s="4">
        <v>1</v>
      </c>
      <c r="S799" s="4">
        <v>9</v>
      </c>
      <c r="T799" s="4">
        <v>1</v>
      </c>
      <c r="U799" s="4">
        <v>2</v>
      </c>
      <c r="V799" s="4">
        <v>5</v>
      </c>
      <c r="W799" s="4">
        <v>48</v>
      </c>
      <c r="X799" s="10">
        <v>400</v>
      </c>
      <c r="Y799" s="61">
        <f t="shared" si="19"/>
        <v>473</v>
      </c>
    </row>
    <row r="800" spans="1:25" ht="13.5" customHeight="1" x14ac:dyDescent="0.2">
      <c r="A800" s="54">
        <v>474</v>
      </c>
      <c r="B800" s="17"/>
      <c r="C800" s="18"/>
      <c r="D800" s="19" t="s">
        <v>25</v>
      </c>
      <c r="E800" s="4">
        <v>31</v>
      </c>
      <c r="F800" s="4">
        <v>1</v>
      </c>
      <c r="G800" s="4">
        <v>2</v>
      </c>
      <c r="H800" s="4">
        <v>1</v>
      </c>
      <c r="I800" s="4">
        <v>1</v>
      </c>
      <c r="J800" s="4">
        <v>0</v>
      </c>
      <c r="K800" s="4">
        <v>2</v>
      </c>
      <c r="L800" s="4">
        <v>14</v>
      </c>
      <c r="M800" s="4">
        <v>7</v>
      </c>
      <c r="N800" s="4">
        <v>3</v>
      </c>
      <c r="O800" s="4">
        <v>0</v>
      </c>
      <c r="P800" s="4">
        <v>0</v>
      </c>
      <c r="Q800" s="4">
        <v>0</v>
      </c>
      <c r="R800" s="4">
        <v>0</v>
      </c>
      <c r="S800" s="4">
        <v>0</v>
      </c>
      <c r="T800" s="4">
        <v>0</v>
      </c>
      <c r="U800" s="4">
        <v>0</v>
      </c>
      <c r="V800" s="4">
        <v>0</v>
      </c>
      <c r="W800" s="4">
        <v>0</v>
      </c>
      <c r="X800" s="10">
        <v>500</v>
      </c>
      <c r="Y800" s="61">
        <f t="shared" si="19"/>
        <v>474</v>
      </c>
    </row>
    <row r="801" spans="1:25" ht="13.5" customHeight="1" x14ac:dyDescent="0.2">
      <c r="A801" s="54">
        <v>475</v>
      </c>
      <c r="B801" s="17"/>
      <c r="C801" s="18"/>
      <c r="D801" s="19" t="s">
        <v>26</v>
      </c>
      <c r="E801" s="4">
        <v>46</v>
      </c>
      <c r="F801" s="4">
        <v>2</v>
      </c>
      <c r="G801" s="4">
        <v>1</v>
      </c>
      <c r="H801" s="4">
        <v>4</v>
      </c>
      <c r="I801" s="4">
        <v>1</v>
      </c>
      <c r="J801" s="4">
        <v>5</v>
      </c>
      <c r="K801" s="4">
        <v>3</v>
      </c>
      <c r="L801" s="4">
        <v>11</v>
      </c>
      <c r="M801" s="4">
        <v>16</v>
      </c>
      <c r="N801" s="4">
        <v>1</v>
      </c>
      <c r="O801" s="4">
        <v>1</v>
      </c>
      <c r="P801" s="4">
        <v>0</v>
      </c>
      <c r="Q801" s="4">
        <v>0</v>
      </c>
      <c r="R801" s="4">
        <v>0</v>
      </c>
      <c r="S801" s="4">
        <v>0</v>
      </c>
      <c r="T801" s="4">
        <v>0</v>
      </c>
      <c r="U801" s="4">
        <v>0</v>
      </c>
      <c r="V801" s="4">
        <v>0</v>
      </c>
      <c r="W801" s="4">
        <v>1</v>
      </c>
      <c r="X801" s="10">
        <v>546</v>
      </c>
      <c r="Y801" s="61">
        <f t="shared" si="19"/>
        <v>475</v>
      </c>
    </row>
    <row r="802" spans="1:25" ht="13.5" customHeight="1" x14ac:dyDescent="0.2">
      <c r="A802" s="54"/>
      <c r="B802" s="17"/>
      <c r="C802" s="18"/>
      <c r="D802" s="19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10"/>
      <c r="Y802" s="61"/>
    </row>
    <row r="803" spans="1:25" ht="13.5" customHeight="1" x14ac:dyDescent="0.2">
      <c r="A803" s="54">
        <v>476</v>
      </c>
      <c r="B803" s="17"/>
      <c r="C803" s="18"/>
      <c r="D803" s="19" t="s">
        <v>27</v>
      </c>
      <c r="E803" s="4">
        <v>3268</v>
      </c>
      <c r="F803" s="4">
        <v>20</v>
      </c>
      <c r="G803" s="4">
        <v>300</v>
      </c>
      <c r="H803" s="4">
        <v>167</v>
      </c>
      <c r="I803" s="4">
        <v>155</v>
      </c>
      <c r="J803" s="4">
        <v>254</v>
      </c>
      <c r="K803" s="4">
        <v>437</v>
      </c>
      <c r="L803" s="4">
        <v>959</v>
      </c>
      <c r="M803" s="4">
        <v>639</v>
      </c>
      <c r="N803" s="4">
        <v>136</v>
      </c>
      <c r="O803" s="4">
        <v>50</v>
      </c>
      <c r="P803" s="4">
        <v>12</v>
      </c>
      <c r="Q803" s="4">
        <v>17</v>
      </c>
      <c r="R803" s="4">
        <v>0</v>
      </c>
      <c r="S803" s="4">
        <v>5</v>
      </c>
      <c r="T803" s="4">
        <v>2</v>
      </c>
      <c r="U803" s="4">
        <v>2</v>
      </c>
      <c r="V803" s="4">
        <v>1</v>
      </c>
      <c r="W803" s="4">
        <v>112</v>
      </c>
      <c r="X803" s="10">
        <v>427.5</v>
      </c>
      <c r="Y803" s="61">
        <f t="shared" si="19"/>
        <v>476</v>
      </c>
    </row>
    <row r="804" spans="1:25" ht="13.5" customHeight="1" x14ac:dyDescent="0.2">
      <c r="A804" s="54">
        <v>477</v>
      </c>
      <c r="B804" s="17"/>
      <c r="C804" s="18"/>
      <c r="D804" s="19" t="s">
        <v>28</v>
      </c>
      <c r="E804" s="4">
        <v>10544</v>
      </c>
      <c r="F804" s="4">
        <v>66</v>
      </c>
      <c r="G804" s="4">
        <v>737</v>
      </c>
      <c r="H804" s="4">
        <v>549</v>
      </c>
      <c r="I804" s="4">
        <v>443</v>
      </c>
      <c r="J804" s="4">
        <v>881</v>
      </c>
      <c r="K804" s="4">
        <v>1511</v>
      </c>
      <c r="L804" s="4">
        <v>2874</v>
      </c>
      <c r="M804" s="4">
        <v>2381</v>
      </c>
      <c r="N804" s="4">
        <v>489</v>
      </c>
      <c r="O804" s="4">
        <v>230</v>
      </c>
      <c r="P804" s="4">
        <v>39</v>
      </c>
      <c r="Q804" s="4">
        <v>38</v>
      </c>
      <c r="R804" s="4">
        <v>7</v>
      </c>
      <c r="S804" s="4">
        <v>11</v>
      </c>
      <c r="T804" s="4">
        <v>7</v>
      </c>
      <c r="U804" s="4">
        <v>5</v>
      </c>
      <c r="V804" s="4">
        <v>10</v>
      </c>
      <c r="W804" s="4">
        <v>266</v>
      </c>
      <c r="X804" s="10">
        <v>450</v>
      </c>
      <c r="Y804" s="61">
        <f t="shared" si="19"/>
        <v>477</v>
      </c>
    </row>
    <row r="805" spans="1:25" ht="13.5" customHeight="1" x14ac:dyDescent="0.2">
      <c r="A805" s="54"/>
      <c r="B805" s="17"/>
      <c r="C805" s="18"/>
      <c r="D805" s="19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10"/>
      <c r="Y805" s="61"/>
    </row>
    <row r="806" spans="1:25" ht="13.5" customHeight="1" x14ac:dyDescent="0.2">
      <c r="A806" s="54">
        <v>478</v>
      </c>
      <c r="B806" s="17"/>
      <c r="C806" s="18"/>
      <c r="D806" s="21" t="s">
        <v>41</v>
      </c>
      <c r="E806" s="5">
        <v>13812</v>
      </c>
      <c r="F806" s="5">
        <v>86</v>
      </c>
      <c r="G806" s="5">
        <v>1037</v>
      </c>
      <c r="H806" s="5">
        <v>716</v>
      </c>
      <c r="I806" s="5">
        <v>598</v>
      </c>
      <c r="J806" s="5">
        <v>1135</v>
      </c>
      <c r="K806" s="5">
        <v>1948</v>
      </c>
      <c r="L806" s="5">
        <v>3833</v>
      </c>
      <c r="M806" s="5">
        <v>3020</v>
      </c>
      <c r="N806" s="5">
        <v>625</v>
      </c>
      <c r="O806" s="5">
        <v>280</v>
      </c>
      <c r="P806" s="5">
        <v>51</v>
      </c>
      <c r="Q806" s="5">
        <v>55</v>
      </c>
      <c r="R806" s="5">
        <v>7</v>
      </c>
      <c r="S806" s="5">
        <v>16</v>
      </c>
      <c r="T806" s="5">
        <v>9</v>
      </c>
      <c r="U806" s="5">
        <v>7</v>
      </c>
      <c r="V806" s="5">
        <v>11</v>
      </c>
      <c r="W806" s="5">
        <v>378</v>
      </c>
      <c r="X806" s="10">
        <v>0</v>
      </c>
      <c r="Y806" s="61">
        <f t="shared" si="19"/>
        <v>478</v>
      </c>
    </row>
    <row r="807" spans="1:25" ht="13.5" customHeight="1" x14ac:dyDescent="0.2">
      <c r="A807" s="54"/>
      <c r="B807" s="17"/>
      <c r="C807" s="18"/>
      <c r="D807" s="21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10"/>
      <c r="Y807" s="61"/>
    </row>
    <row r="808" spans="1:25" ht="13.5" customHeight="1" x14ac:dyDescent="0.2">
      <c r="A808" s="54">
        <v>479</v>
      </c>
      <c r="B808" s="17"/>
      <c r="C808" s="18"/>
      <c r="D808" s="19" t="s">
        <v>29</v>
      </c>
      <c r="E808" s="4">
        <v>936</v>
      </c>
      <c r="F808" s="4">
        <v>3</v>
      </c>
      <c r="G808" s="4">
        <v>48</v>
      </c>
      <c r="H808" s="4">
        <v>35</v>
      </c>
      <c r="I808" s="4">
        <v>28</v>
      </c>
      <c r="J808" s="4">
        <v>59</v>
      </c>
      <c r="K808" s="4">
        <v>110</v>
      </c>
      <c r="L808" s="4">
        <v>163</v>
      </c>
      <c r="M808" s="4">
        <v>269</v>
      </c>
      <c r="N808" s="4">
        <v>77</v>
      </c>
      <c r="O808" s="4">
        <v>70</v>
      </c>
      <c r="P808" s="4">
        <v>21</v>
      </c>
      <c r="Q808" s="4">
        <v>14</v>
      </c>
      <c r="R808" s="4">
        <v>3</v>
      </c>
      <c r="S808" s="4">
        <v>2</v>
      </c>
      <c r="T808" s="4">
        <v>5</v>
      </c>
      <c r="U808" s="4">
        <v>1</v>
      </c>
      <c r="V808" s="4">
        <v>0</v>
      </c>
      <c r="W808" s="4">
        <v>28</v>
      </c>
      <c r="X808" s="10">
        <v>600</v>
      </c>
      <c r="Y808" s="61">
        <f t="shared" si="19"/>
        <v>479</v>
      </c>
    </row>
    <row r="809" spans="1:25" ht="13.5" customHeight="1" x14ac:dyDescent="0.2">
      <c r="A809" s="54"/>
      <c r="B809" s="17"/>
      <c r="C809" s="18"/>
      <c r="D809" s="19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10"/>
      <c r="Y809" s="61"/>
    </row>
    <row r="810" spans="1:25" ht="13.5" customHeight="1" x14ac:dyDescent="0.2">
      <c r="A810" s="54">
        <v>480</v>
      </c>
      <c r="B810" s="17"/>
      <c r="C810" s="18"/>
      <c r="D810" s="19" t="s">
        <v>30</v>
      </c>
      <c r="E810" s="4">
        <v>33358</v>
      </c>
      <c r="F810" s="4">
        <v>142</v>
      </c>
      <c r="G810" s="4">
        <v>1543</v>
      </c>
      <c r="H810" s="4">
        <v>1272</v>
      </c>
      <c r="I810" s="4">
        <v>977</v>
      </c>
      <c r="J810" s="4">
        <v>2159</v>
      </c>
      <c r="K810" s="4">
        <v>3685</v>
      </c>
      <c r="L810" s="4">
        <v>8136</v>
      </c>
      <c r="M810" s="4">
        <v>10428</v>
      </c>
      <c r="N810" s="4">
        <v>2447</v>
      </c>
      <c r="O810" s="4">
        <v>1137</v>
      </c>
      <c r="P810" s="4">
        <v>273</v>
      </c>
      <c r="Q810" s="4">
        <v>130</v>
      </c>
      <c r="R810" s="4">
        <v>33</v>
      </c>
      <c r="S810" s="4">
        <v>60</v>
      </c>
      <c r="T810" s="4">
        <v>21</v>
      </c>
      <c r="U810" s="4">
        <v>26</v>
      </c>
      <c r="V810" s="4">
        <v>30</v>
      </c>
      <c r="W810" s="4">
        <v>859</v>
      </c>
      <c r="X810" s="10">
        <v>542</v>
      </c>
      <c r="Y810" s="61">
        <f t="shared" si="19"/>
        <v>480</v>
      </c>
    </row>
    <row r="811" spans="1:25" ht="13.5" customHeight="1" x14ac:dyDescent="0.2">
      <c r="A811" s="54">
        <v>481</v>
      </c>
      <c r="B811" s="17"/>
      <c r="C811" s="18"/>
      <c r="D811" s="19" t="s">
        <v>31</v>
      </c>
      <c r="E811" s="4">
        <v>66417</v>
      </c>
      <c r="F811" s="4">
        <v>224</v>
      </c>
      <c r="G811" s="4">
        <v>1122</v>
      </c>
      <c r="H811" s="4">
        <v>1143</v>
      </c>
      <c r="I811" s="4">
        <v>884</v>
      </c>
      <c r="J811" s="4">
        <v>1967</v>
      </c>
      <c r="K811" s="4">
        <v>4041</v>
      </c>
      <c r="L811" s="4">
        <v>10768</v>
      </c>
      <c r="M811" s="4">
        <v>23325</v>
      </c>
      <c r="N811" s="4">
        <v>9911</v>
      </c>
      <c r="O811" s="4">
        <v>6966</v>
      </c>
      <c r="P811" s="4">
        <v>1920</v>
      </c>
      <c r="Q811" s="4">
        <v>919</v>
      </c>
      <c r="R811" s="4">
        <v>305</v>
      </c>
      <c r="S811" s="4">
        <v>361</v>
      </c>
      <c r="T811" s="4">
        <v>120</v>
      </c>
      <c r="U811" s="4">
        <v>97</v>
      </c>
      <c r="V811" s="4">
        <v>143</v>
      </c>
      <c r="W811" s="4">
        <v>2201</v>
      </c>
      <c r="X811" s="10">
        <v>650</v>
      </c>
      <c r="Y811" s="61">
        <f t="shared" si="19"/>
        <v>481</v>
      </c>
    </row>
    <row r="812" spans="1:25" ht="13.5" customHeight="1" x14ac:dyDescent="0.2">
      <c r="A812" s="54"/>
      <c r="B812" s="17"/>
      <c r="C812" s="18"/>
      <c r="D812" s="19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10"/>
      <c r="Y812" s="61"/>
    </row>
    <row r="813" spans="1:25" ht="13.5" customHeight="1" x14ac:dyDescent="0.2">
      <c r="A813" s="54">
        <v>482</v>
      </c>
      <c r="B813" s="17"/>
      <c r="C813" s="18"/>
      <c r="D813" s="21" t="s">
        <v>41</v>
      </c>
      <c r="E813" s="5">
        <v>99775</v>
      </c>
      <c r="F813" s="5">
        <v>366</v>
      </c>
      <c r="G813" s="5">
        <v>2665</v>
      </c>
      <c r="H813" s="5">
        <v>2415</v>
      </c>
      <c r="I813" s="5">
        <v>1861</v>
      </c>
      <c r="J813" s="5">
        <v>4126</v>
      </c>
      <c r="K813" s="5">
        <v>7726</v>
      </c>
      <c r="L813" s="5">
        <v>18904</v>
      </c>
      <c r="M813" s="5">
        <v>33753</v>
      </c>
      <c r="N813" s="5">
        <v>12358</v>
      </c>
      <c r="O813" s="5">
        <v>8103</v>
      </c>
      <c r="P813" s="5">
        <v>2193</v>
      </c>
      <c r="Q813" s="5">
        <v>1049</v>
      </c>
      <c r="R813" s="5">
        <v>338</v>
      </c>
      <c r="S813" s="5">
        <v>421</v>
      </c>
      <c r="T813" s="5">
        <v>141</v>
      </c>
      <c r="U813" s="5">
        <v>123</v>
      </c>
      <c r="V813" s="5">
        <v>173</v>
      </c>
      <c r="W813" s="5">
        <v>3060</v>
      </c>
      <c r="X813" s="10">
        <v>0</v>
      </c>
      <c r="Y813" s="61">
        <f t="shared" ref="Y813:Y878" si="20">A813</f>
        <v>482</v>
      </c>
    </row>
    <row r="814" spans="1:25" ht="13.5" customHeight="1" x14ac:dyDescent="0.2">
      <c r="A814" s="54"/>
      <c r="B814" s="17"/>
      <c r="C814" s="18"/>
      <c r="D814" s="21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10"/>
      <c r="Y814" s="61"/>
    </row>
    <row r="815" spans="1:25" ht="13.5" customHeight="1" x14ac:dyDescent="0.2">
      <c r="A815" s="54">
        <v>483</v>
      </c>
      <c r="B815" s="17"/>
      <c r="C815" s="18"/>
      <c r="D815" s="19" t="s">
        <v>32</v>
      </c>
      <c r="E815" s="4">
        <v>3221</v>
      </c>
      <c r="F815" s="4">
        <v>9</v>
      </c>
      <c r="G815" s="4">
        <v>17</v>
      </c>
      <c r="H815" s="4">
        <v>29</v>
      </c>
      <c r="I815" s="4">
        <v>14</v>
      </c>
      <c r="J815" s="4">
        <v>57</v>
      </c>
      <c r="K815" s="4">
        <v>122</v>
      </c>
      <c r="L815" s="4">
        <v>417</v>
      </c>
      <c r="M815" s="4">
        <v>828</v>
      </c>
      <c r="N815" s="4">
        <v>586</v>
      </c>
      <c r="O815" s="4">
        <v>560</v>
      </c>
      <c r="P815" s="4">
        <v>211</v>
      </c>
      <c r="Q815" s="4">
        <v>94</v>
      </c>
      <c r="R815" s="4">
        <v>33</v>
      </c>
      <c r="S815" s="4">
        <v>48</v>
      </c>
      <c r="T815" s="4">
        <v>26</v>
      </c>
      <c r="U815" s="4">
        <v>12</v>
      </c>
      <c r="V815" s="4">
        <v>24</v>
      </c>
      <c r="W815" s="4">
        <v>134</v>
      </c>
      <c r="X815" s="10">
        <v>800</v>
      </c>
      <c r="Y815" s="61">
        <f t="shared" si="20"/>
        <v>483</v>
      </c>
    </row>
    <row r="816" spans="1:25" ht="13.5" customHeight="1" x14ac:dyDescent="0.2">
      <c r="A816" s="54"/>
      <c r="B816" s="17"/>
      <c r="C816" s="18"/>
      <c r="D816" s="19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10"/>
      <c r="Y816" s="61"/>
    </row>
    <row r="817" spans="1:25" ht="13.5" customHeight="1" x14ac:dyDescent="0.2">
      <c r="A817" s="54">
        <v>484</v>
      </c>
      <c r="B817" s="17"/>
      <c r="C817" s="18"/>
      <c r="D817" s="19" t="s">
        <v>33</v>
      </c>
      <c r="E817" s="4">
        <v>26056</v>
      </c>
      <c r="F817" s="4">
        <v>69</v>
      </c>
      <c r="G817" s="4">
        <v>288</v>
      </c>
      <c r="H817" s="4">
        <v>265</v>
      </c>
      <c r="I817" s="4">
        <v>206</v>
      </c>
      <c r="J817" s="4">
        <v>560</v>
      </c>
      <c r="K817" s="4">
        <v>1132</v>
      </c>
      <c r="L817" s="4">
        <v>2893</v>
      </c>
      <c r="M817" s="4">
        <v>7266</v>
      </c>
      <c r="N817" s="4">
        <v>4953</v>
      </c>
      <c r="O817" s="4">
        <v>4462</v>
      </c>
      <c r="P817" s="4">
        <v>1587</v>
      </c>
      <c r="Q817" s="4">
        <v>673</v>
      </c>
      <c r="R817" s="4">
        <v>274</v>
      </c>
      <c r="S817" s="4">
        <v>274</v>
      </c>
      <c r="T817" s="4">
        <v>86</v>
      </c>
      <c r="U817" s="4">
        <v>70</v>
      </c>
      <c r="V817" s="4">
        <v>84</v>
      </c>
      <c r="W817" s="4">
        <v>914</v>
      </c>
      <c r="X817" s="10">
        <v>792</v>
      </c>
      <c r="Y817" s="61">
        <f t="shared" si="20"/>
        <v>484</v>
      </c>
    </row>
    <row r="818" spans="1:25" ht="13.5" customHeight="1" x14ac:dyDescent="0.2">
      <c r="A818" s="54">
        <v>485</v>
      </c>
      <c r="B818" s="17"/>
      <c r="C818" s="18"/>
      <c r="D818" s="19" t="s">
        <v>34</v>
      </c>
      <c r="E818" s="4">
        <v>81118</v>
      </c>
      <c r="F818" s="4">
        <v>139</v>
      </c>
      <c r="G818" s="4">
        <v>343</v>
      </c>
      <c r="H818" s="4">
        <v>333</v>
      </c>
      <c r="I818" s="4">
        <v>229</v>
      </c>
      <c r="J818" s="4">
        <v>645</v>
      </c>
      <c r="K818" s="4">
        <v>1417</v>
      </c>
      <c r="L818" s="4">
        <v>4289</v>
      </c>
      <c r="M818" s="4">
        <v>10829</v>
      </c>
      <c r="N818" s="4">
        <v>11577</v>
      </c>
      <c r="O818" s="4">
        <v>18277</v>
      </c>
      <c r="P818" s="4">
        <v>11338</v>
      </c>
      <c r="Q818" s="4">
        <v>6679</v>
      </c>
      <c r="R818" s="4">
        <v>3208</v>
      </c>
      <c r="S818" s="4">
        <v>3615</v>
      </c>
      <c r="T818" s="4">
        <v>1531</v>
      </c>
      <c r="U818" s="4">
        <v>1088</v>
      </c>
      <c r="V818" s="4">
        <v>1206</v>
      </c>
      <c r="W818" s="4">
        <v>4375</v>
      </c>
      <c r="X818" s="10">
        <v>1137</v>
      </c>
      <c r="Y818" s="61">
        <f t="shared" si="20"/>
        <v>485</v>
      </c>
    </row>
    <row r="819" spans="1:25" ht="13.5" customHeight="1" x14ac:dyDescent="0.2">
      <c r="A819" s="54"/>
      <c r="B819" s="17"/>
      <c r="C819" s="18"/>
      <c r="D819" s="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10"/>
      <c r="Y819" s="61"/>
    </row>
    <row r="820" spans="1:25" ht="13.5" customHeight="1" x14ac:dyDescent="0.2">
      <c r="A820" s="54">
        <v>486</v>
      </c>
      <c r="B820" s="17"/>
      <c r="C820" s="18"/>
      <c r="D820" s="21" t="s">
        <v>41</v>
      </c>
      <c r="E820" s="5">
        <v>107174</v>
      </c>
      <c r="F820" s="5">
        <v>208</v>
      </c>
      <c r="G820" s="5">
        <v>631</v>
      </c>
      <c r="H820" s="5">
        <v>598</v>
      </c>
      <c r="I820" s="5">
        <v>435</v>
      </c>
      <c r="J820" s="5">
        <v>1205</v>
      </c>
      <c r="K820" s="5">
        <v>2549</v>
      </c>
      <c r="L820" s="5">
        <v>7182</v>
      </c>
      <c r="M820" s="5">
        <v>18095</v>
      </c>
      <c r="N820" s="5">
        <v>16530</v>
      </c>
      <c r="O820" s="5">
        <v>22739</v>
      </c>
      <c r="P820" s="5">
        <v>12925</v>
      </c>
      <c r="Q820" s="5">
        <v>7352</v>
      </c>
      <c r="R820" s="5">
        <v>3482</v>
      </c>
      <c r="S820" s="5">
        <v>3889</v>
      </c>
      <c r="T820" s="5">
        <v>1617</v>
      </c>
      <c r="U820" s="5">
        <v>1158</v>
      </c>
      <c r="V820" s="5">
        <v>1290</v>
      </c>
      <c r="W820" s="5">
        <v>5289</v>
      </c>
      <c r="X820" s="10">
        <v>0</v>
      </c>
      <c r="Y820" s="61">
        <f t="shared" si="20"/>
        <v>486</v>
      </c>
    </row>
    <row r="821" spans="1:25" ht="12.6" customHeight="1" x14ac:dyDescent="0.2">
      <c r="A821" s="54"/>
      <c r="B821" s="17"/>
      <c r="C821" s="18"/>
      <c r="D821" s="2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10"/>
      <c r="Y821" s="61"/>
    </row>
    <row r="822" spans="1:25" ht="13.5" customHeight="1" x14ac:dyDescent="0.2">
      <c r="A822" s="54">
        <v>487</v>
      </c>
      <c r="B822" s="17"/>
      <c r="C822" s="18"/>
      <c r="D822" s="19" t="s">
        <v>35</v>
      </c>
      <c r="E822" s="4">
        <v>4930</v>
      </c>
      <c r="F822" s="4">
        <v>7</v>
      </c>
      <c r="G822" s="4">
        <v>12</v>
      </c>
      <c r="H822" s="4">
        <v>7</v>
      </c>
      <c r="I822" s="4">
        <v>8</v>
      </c>
      <c r="J822" s="4">
        <v>19</v>
      </c>
      <c r="K822" s="4">
        <v>43</v>
      </c>
      <c r="L822" s="4">
        <v>128</v>
      </c>
      <c r="M822" s="4">
        <v>249</v>
      </c>
      <c r="N822" s="4">
        <v>347</v>
      </c>
      <c r="O822" s="4">
        <v>866</v>
      </c>
      <c r="P822" s="4">
        <v>844</v>
      </c>
      <c r="Q822" s="4">
        <v>641</v>
      </c>
      <c r="R822" s="4">
        <v>329</v>
      </c>
      <c r="S822" s="4">
        <v>467</v>
      </c>
      <c r="T822" s="4">
        <v>256</v>
      </c>
      <c r="U822" s="4">
        <v>175</v>
      </c>
      <c r="V822" s="4">
        <v>213</v>
      </c>
      <c r="W822" s="4">
        <v>319</v>
      </c>
      <c r="X822" s="10">
        <v>1841</v>
      </c>
      <c r="Y822" s="61">
        <f t="shared" si="20"/>
        <v>487</v>
      </c>
    </row>
    <row r="823" spans="1:25" ht="13.5" customHeight="1" x14ac:dyDescent="0.2">
      <c r="A823" s="54">
        <v>488</v>
      </c>
      <c r="B823" s="17"/>
      <c r="C823" s="18"/>
      <c r="D823" s="19" t="s">
        <v>36</v>
      </c>
      <c r="E823" s="4">
        <v>26310</v>
      </c>
      <c r="F823" s="4">
        <v>32</v>
      </c>
      <c r="G823" s="4">
        <v>50</v>
      </c>
      <c r="H823" s="4">
        <v>49</v>
      </c>
      <c r="I823" s="4">
        <v>15</v>
      </c>
      <c r="J823" s="4">
        <v>56</v>
      </c>
      <c r="K823" s="4">
        <v>130</v>
      </c>
      <c r="L823" s="4">
        <v>355</v>
      </c>
      <c r="M823" s="4">
        <v>751</v>
      </c>
      <c r="N823" s="4">
        <v>1212</v>
      </c>
      <c r="O823" s="4">
        <v>3815</v>
      </c>
      <c r="P823" s="4">
        <v>4028</v>
      </c>
      <c r="Q823" s="4">
        <v>3740</v>
      </c>
      <c r="R823" s="4">
        <v>2335</v>
      </c>
      <c r="S823" s="4">
        <v>3381</v>
      </c>
      <c r="T823" s="4">
        <v>1762</v>
      </c>
      <c r="U823" s="4">
        <v>1379</v>
      </c>
      <c r="V823" s="4">
        <v>1511</v>
      </c>
      <c r="W823" s="4">
        <v>1709</v>
      </c>
      <c r="X823" s="10">
        <v>2100</v>
      </c>
      <c r="Y823" s="61">
        <f t="shared" si="20"/>
        <v>488</v>
      </c>
    </row>
    <row r="824" spans="1:25" ht="13.5" customHeight="1" x14ac:dyDescent="0.2">
      <c r="A824" s="54">
        <v>489</v>
      </c>
      <c r="B824" s="17"/>
      <c r="C824" s="18"/>
      <c r="D824" s="19" t="s">
        <v>37</v>
      </c>
      <c r="E824" s="4">
        <v>1548</v>
      </c>
      <c r="F824" s="4">
        <v>1</v>
      </c>
      <c r="G824" s="4">
        <v>1</v>
      </c>
      <c r="H824" s="4">
        <v>5</v>
      </c>
      <c r="I824" s="4">
        <v>2</v>
      </c>
      <c r="J824" s="4">
        <v>2</v>
      </c>
      <c r="K824" s="4">
        <v>8</v>
      </c>
      <c r="L824" s="4">
        <v>20</v>
      </c>
      <c r="M824" s="4">
        <v>38</v>
      </c>
      <c r="N824" s="4">
        <v>42</v>
      </c>
      <c r="O824" s="4">
        <v>133</v>
      </c>
      <c r="P824" s="4">
        <v>133</v>
      </c>
      <c r="Q824" s="4">
        <v>153</v>
      </c>
      <c r="R824" s="4">
        <v>113</v>
      </c>
      <c r="S824" s="4">
        <v>211</v>
      </c>
      <c r="T824" s="4">
        <v>166</v>
      </c>
      <c r="U824" s="4">
        <v>168</v>
      </c>
      <c r="V824" s="4">
        <v>254</v>
      </c>
      <c r="W824" s="4">
        <v>98</v>
      </c>
      <c r="X824" s="10">
        <v>3046</v>
      </c>
      <c r="Y824" s="61">
        <f t="shared" si="20"/>
        <v>489</v>
      </c>
    </row>
    <row r="825" spans="1:25" ht="13.5" customHeight="1" x14ac:dyDescent="0.2">
      <c r="A825" s="54">
        <v>490</v>
      </c>
      <c r="B825" s="17"/>
      <c r="C825" s="18"/>
      <c r="D825" s="19" t="s">
        <v>5</v>
      </c>
      <c r="E825" s="4">
        <v>4</v>
      </c>
      <c r="F825" s="4">
        <v>0</v>
      </c>
      <c r="G825" s="4">
        <v>0</v>
      </c>
      <c r="H825" s="4">
        <v>0</v>
      </c>
      <c r="I825" s="4">
        <v>0</v>
      </c>
      <c r="J825" s="4">
        <v>0</v>
      </c>
      <c r="K825" s="4">
        <v>0</v>
      </c>
      <c r="L825" s="4">
        <v>0</v>
      </c>
      <c r="M825" s="4">
        <v>0</v>
      </c>
      <c r="N825" s="4">
        <v>0</v>
      </c>
      <c r="O825" s="4">
        <v>0</v>
      </c>
      <c r="P825" s="4">
        <v>0</v>
      </c>
      <c r="Q825" s="4">
        <v>0</v>
      </c>
      <c r="R825" s="4">
        <v>0</v>
      </c>
      <c r="S825" s="4">
        <v>0</v>
      </c>
      <c r="T825" s="4">
        <v>0</v>
      </c>
      <c r="U825" s="4">
        <v>0</v>
      </c>
      <c r="V825" s="4">
        <v>0</v>
      </c>
      <c r="W825" s="4">
        <v>4</v>
      </c>
      <c r="X825" s="10">
        <v>0</v>
      </c>
      <c r="Y825" s="61">
        <f t="shared" si="20"/>
        <v>490</v>
      </c>
    </row>
    <row r="826" spans="1:25" ht="12.6" customHeight="1" x14ac:dyDescent="0.2">
      <c r="A826" s="54"/>
      <c r="B826" s="17"/>
      <c r="C826" s="18"/>
      <c r="D826" s="19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10"/>
      <c r="Y826" s="61"/>
    </row>
    <row r="827" spans="1:25" ht="13.5" customHeight="1" x14ac:dyDescent="0.2">
      <c r="A827" s="54">
        <v>491</v>
      </c>
      <c r="B827" s="17" t="s">
        <v>38</v>
      </c>
      <c r="C827" s="18"/>
      <c r="D827" s="19"/>
      <c r="E827" s="5">
        <v>264695</v>
      </c>
      <c r="F827" s="5">
        <v>1487</v>
      </c>
      <c r="G827" s="5">
        <v>10557</v>
      </c>
      <c r="H827" s="5">
        <v>7465</v>
      </c>
      <c r="I827" s="5">
        <v>5742</v>
      </c>
      <c r="J827" s="5">
        <v>11932</v>
      </c>
      <c r="K827" s="5">
        <v>19663</v>
      </c>
      <c r="L827" s="5">
        <v>33457</v>
      </c>
      <c r="M827" s="5">
        <v>59642</v>
      </c>
      <c r="N827" s="5">
        <v>35875</v>
      </c>
      <c r="O827" s="5">
        <v>37410</v>
      </c>
      <c r="P827" s="5">
        <v>17412</v>
      </c>
      <c r="Q827" s="5">
        <v>8378</v>
      </c>
      <c r="R827" s="5">
        <v>3529</v>
      </c>
      <c r="S827" s="5">
        <v>3885</v>
      </c>
      <c r="T827" s="5">
        <v>1396</v>
      </c>
      <c r="U827" s="5">
        <v>1075</v>
      </c>
      <c r="V827" s="5">
        <v>1114</v>
      </c>
      <c r="W827" s="5">
        <v>4676</v>
      </c>
      <c r="X827" s="10">
        <v>700</v>
      </c>
      <c r="Y827" s="61">
        <f t="shared" si="20"/>
        <v>491</v>
      </c>
    </row>
    <row r="828" spans="1:25" ht="12.6" customHeight="1" x14ac:dyDescent="0.2">
      <c r="A828" s="54"/>
      <c r="B828" s="17"/>
      <c r="C828" s="18"/>
      <c r="D828" s="19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10"/>
      <c r="Y828" s="61"/>
    </row>
    <row r="829" spans="1:25" ht="13.5" customHeight="1" x14ac:dyDescent="0.2">
      <c r="A829" s="54">
        <v>492</v>
      </c>
      <c r="B829" s="17"/>
      <c r="C829" s="18"/>
      <c r="D829" s="19" t="s">
        <v>24</v>
      </c>
      <c r="E829" s="4">
        <v>1499</v>
      </c>
      <c r="F829" s="4">
        <v>28</v>
      </c>
      <c r="G829" s="4">
        <v>214</v>
      </c>
      <c r="H829" s="4">
        <v>108</v>
      </c>
      <c r="I829" s="4">
        <v>82</v>
      </c>
      <c r="J829" s="4">
        <v>135</v>
      </c>
      <c r="K829" s="4">
        <v>208</v>
      </c>
      <c r="L829" s="4">
        <v>264</v>
      </c>
      <c r="M829" s="4">
        <v>226</v>
      </c>
      <c r="N829" s="4">
        <v>92</v>
      </c>
      <c r="O829" s="4">
        <v>64</v>
      </c>
      <c r="P829" s="4">
        <v>21</v>
      </c>
      <c r="Q829" s="4">
        <v>12</v>
      </c>
      <c r="R829" s="4">
        <v>2</v>
      </c>
      <c r="S829" s="4">
        <v>9</v>
      </c>
      <c r="T829" s="4">
        <v>1</v>
      </c>
      <c r="U829" s="4">
        <v>2</v>
      </c>
      <c r="V829" s="4">
        <v>2</v>
      </c>
      <c r="W829" s="4">
        <v>29</v>
      </c>
      <c r="X829" s="10">
        <v>352.5</v>
      </c>
      <c r="Y829" s="61">
        <f t="shared" si="20"/>
        <v>492</v>
      </c>
    </row>
    <row r="830" spans="1:25" ht="13.5" customHeight="1" x14ac:dyDescent="0.2">
      <c r="A830" s="54">
        <v>493</v>
      </c>
      <c r="B830" s="17"/>
      <c r="C830" s="18"/>
      <c r="D830" s="19" t="s">
        <v>25</v>
      </c>
      <c r="E830" s="4">
        <v>20</v>
      </c>
      <c r="F830" s="4">
        <v>0</v>
      </c>
      <c r="G830" s="4">
        <v>2</v>
      </c>
      <c r="H830" s="4">
        <v>0</v>
      </c>
      <c r="I830" s="4">
        <v>1</v>
      </c>
      <c r="J830" s="4">
        <v>1</v>
      </c>
      <c r="K830" s="4">
        <v>4</v>
      </c>
      <c r="L830" s="4">
        <v>5</v>
      </c>
      <c r="M830" s="4">
        <v>3</v>
      </c>
      <c r="N830" s="4">
        <v>2</v>
      </c>
      <c r="O830" s="4">
        <v>2</v>
      </c>
      <c r="P830" s="4">
        <v>0</v>
      </c>
      <c r="Q830" s="4">
        <v>0</v>
      </c>
      <c r="R830" s="4">
        <v>0</v>
      </c>
      <c r="S830" s="4">
        <v>0</v>
      </c>
      <c r="T830" s="4">
        <v>0</v>
      </c>
      <c r="U830" s="4">
        <v>0</v>
      </c>
      <c r="V830" s="4">
        <v>0</v>
      </c>
      <c r="W830" s="4">
        <v>0</v>
      </c>
      <c r="X830" s="10">
        <v>428.5</v>
      </c>
      <c r="Y830" s="61">
        <f t="shared" si="20"/>
        <v>493</v>
      </c>
    </row>
    <row r="831" spans="1:25" ht="12.6" customHeight="1" x14ac:dyDescent="0.2">
      <c r="A831" s="54">
        <v>494</v>
      </c>
      <c r="B831" s="17"/>
      <c r="C831" s="18"/>
      <c r="D831" s="19" t="s">
        <v>26</v>
      </c>
      <c r="E831" s="4">
        <v>97</v>
      </c>
      <c r="F831" s="4">
        <v>2</v>
      </c>
      <c r="G831" s="4">
        <v>25</v>
      </c>
      <c r="H831" s="4">
        <v>9</v>
      </c>
      <c r="I831" s="4">
        <v>4</v>
      </c>
      <c r="J831" s="4">
        <v>11</v>
      </c>
      <c r="K831" s="4">
        <v>9</v>
      </c>
      <c r="L831" s="4">
        <v>14</v>
      </c>
      <c r="M831" s="4">
        <v>17</v>
      </c>
      <c r="N831" s="4">
        <v>2</v>
      </c>
      <c r="O831" s="4">
        <v>1</v>
      </c>
      <c r="P831" s="4">
        <v>0</v>
      </c>
      <c r="Q831" s="4">
        <v>0</v>
      </c>
      <c r="R831" s="4">
        <v>0</v>
      </c>
      <c r="S831" s="4">
        <v>0</v>
      </c>
      <c r="T831" s="4">
        <v>0</v>
      </c>
      <c r="U831" s="4">
        <v>0</v>
      </c>
      <c r="V831" s="4">
        <v>0</v>
      </c>
      <c r="W831" s="4">
        <v>3</v>
      </c>
      <c r="X831" s="10">
        <v>200</v>
      </c>
      <c r="Y831" s="61">
        <f t="shared" si="20"/>
        <v>494</v>
      </c>
    </row>
    <row r="832" spans="1:25" ht="12.6" customHeight="1" x14ac:dyDescent="0.2">
      <c r="A832" s="54"/>
      <c r="B832" s="17"/>
      <c r="C832" s="18"/>
      <c r="D832" s="19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10"/>
      <c r="Y832" s="61"/>
    </row>
    <row r="833" spans="1:25" ht="13.5" customHeight="1" x14ac:dyDescent="0.2">
      <c r="A833" s="54">
        <v>495</v>
      </c>
      <c r="B833" s="17"/>
      <c r="C833" s="18"/>
      <c r="D833" s="19" t="s">
        <v>27</v>
      </c>
      <c r="E833" s="4">
        <v>6070</v>
      </c>
      <c r="F833" s="4">
        <v>88</v>
      </c>
      <c r="G833" s="4">
        <v>904</v>
      </c>
      <c r="H833" s="4">
        <v>491</v>
      </c>
      <c r="I833" s="4">
        <v>422</v>
      </c>
      <c r="J833" s="4">
        <v>698</v>
      </c>
      <c r="K833" s="4">
        <v>844</v>
      </c>
      <c r="L833" s="4">
        <v>1057</v>
      </c>
      <c r="M833" s="4">
        <v>944</v>
      </c>
      <c r="N833" s="4">
        <v>296</v>
      </c>
      <c r="O833" s="4">
        <v>153</v>
      </c>
      <c r="P833" s="4">
        <v>33</v>
      </c>
      <c r="Q833" s="4">
        <v>21</v>
      </c>
      <c r="R833" s="4">
        <v>4</v>
      </c>
      <c r="S833" s="4">
        <v>7</v>
      </c>
      <c r="T833" s="4">
        <v>2</v>
      </c>
      <c r="U833" s="4">
        <v>4</v>
      </c>
      <c r="V833" s="4">
        <v>8</v>
      </c>
      <c r="W833" s="4">
        <v>94</v>
      </c>
      <c r="X833" s="10">
        <v>300</v>
      </c>
      <c r="Y833" s="61">
        <f t="shared" si="20"/>
        <v>495</v>
      </c>
    </row>
    <row r="834" spans="1:25" ht="13.5" customHeight="1" x14ac:dyDescent="0.2">
      <c r="A834" s="54">
        <v>496</v>
      </c>
      <c r="B834" s="17"/>
      <c r="C834" s="18"/>
      <c r="D834" s="19" t="s">
        <v>28</v>
      </c>
      <c r="E834" s="4">
        <v>25863</v>
      </c>
      <c r="F834" s="4">
        <v>416</v>
      </c>
      <c r="G834" s="4">
        <v>3282</v>
      </c>
      <c r="H834" s="4">
        <v>1768</v>
      </c>
      <c r="I834" s="4">
        <v>1442</v>
      </c>
      <c r="J834" s="4">
        <v>2538</v>
      </c>
      <c r="K834" s="4">
        <v>3686</v>
      </c>
      <c r="L834" s="4">
        <v>4699</v>
      </c>
      <c r="M834" s="4">
        <v>4830</v>
      </c>
      <c r="N834" s="4">
        <v>1611</v>
      </c>
      <c r="O834" s="4">
        <v>868</v>
      </c>
      <c r="P834" s="4">
        <v>181</v>
      </c>
      <c r="Q834" s="4">
        <v>96</v>
      </c>
      <c r="R834" s="4">
        <v>21</v>
      </c>
      <c r="S834" s="4">
        <v>38</v>
      </c>
      <c r="T834" s="4">
        <v>9</v>
      </c>
      <c r="U834" s="4">
        <v>11</v>
      </c>
      <c r="V834" s="4">
        <v>24</v>
      </c>
      <c r="W834" s="4">
        <v>343</v>
      </c>
      <c r="X834" s="10">
        <v>360</v>
      </c>
      <c r="Y834" s="61">
        <f t="shared" si="20"/>
        <v>496</v>
      </c>
    </row>
    <row r="835" spans="1:25" ht="12.6" customHeight="1" x14ac:dyDescent="0.2">
      <c r="A835" s="54"/>
      <c r="B835" s="17"/>
      <c r="C835" s="18"/>
      <c r="D835" s="19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10"/>
      <c r="Y835" s="61"/>
    </row>
    <row r="836" spans="1:25" ht="13.5" customHeight="1" x14ac:dyDescent="0.2">
      <c r="A836" s="54">
        <v>497</v>
      </c>
      <c r="B836" s="17"/>
      <c r="C836" s="18"/>
      <c r="D836" s="21" t="s">
        <v>41</v>
      </c>
      <c r="E836" s="5">
        <v>31933</v>
      </c>
      <c r="F836" s="5">
        <v>504</v>
      </c>
      <c r="G836" s="5">
        <v>4186</v>
      </c>
      <c r="H836" s="5">
        <v>2259</v>
      </c>
      <c r="I836" s="5">
        <v>1864</v>
      </c>
      <c r="J836" s="5">
        <v>3236</v>
      </c>
      <c r="K836" s="5">
        <v>4530</v>
      </c>
      <c r="L836" s="5">
        <v>5756</v>
      </c>
      <c r="M836" s="5">
        <v>5774</v>
      </c>
      <c r="N836" s="5">
        <v>1907</v>
      </c>
      <c r="O836" s="5">
        <v>1021</v>
      </c>
      <c r="P836" s="5">
        <v>214</v>
      </c>
      <c r="Q836" s="5">
        <v>117</v>
      </c>
      <c r="R836" s="5">
        <v>25</v>
      </c>
      <c r="S836" s="5">
        <v>45</v>
      </c>
      <c r="T836" s="5">
        <v>11</v>
      </c>
      <c r="U836" s="5">
        <v>15</v>
      </c>
      <c r="V836" s="5">
        <v>32</v>
      </c>
      <c r="W836" s="5">
        <v>437</v>
      </c>
      <c r="X836" s="10">
        <v>0</v>
      </c>
      <c r="Y836" s="61">
        <f t="shared" ref="Y836" si="21">A836</f>
        <v>497</v>
      </c>
    </row>
    <row r="837" spans="1:25" ht="12.2" customHeight="1" x14ac:dyDescent="0.2">
      <c r="A837" s="54"/>
      <c r="B837" s="43"/>
      <c r="C837" s="18"/>
      <c r="D837" s="19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10"/>
      <c r="Y837" s="61"/>
    </row>
    <row r="838" spans="1:25" ht="12.2" customHeight="1" x14ac:dyDescent="0.2">
      <c r="A838" s="54"/>
      <c r="B838" s="43" t="s">
        <v>60</v>
      </c>
      <c r="C838" s="18"/>
      <c r="D838" s="19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10"/>
      <c r="Y838" s="61"/>
    </row>
    <row r="839" spans="1:25" ht="12.2" customHeight="1" x14ac:dyDescent="0.2">
      <c r="A839" s="54"/>
      <c r="B839" s="17"/>
      <c r="C839" s="18"/>
      <c r="D839" s="21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10"/>
      <c r="Y839" s="61"/>
    </row>
    <row r="840" spans="1:25" ht="12.2" customHeight="1" x14ac:dyDescent="0.2">
      <c r="A840" s="54">
        <v>498</v>
      </c>
      <c r="B840" s="17"/>
      <c r="C840" s="18"/>
      <c r="D840" s="19" t="s">
        <v>29</v>
      </c>
      <c r="E840" s="4">
        <v>1619</v>
      </c>
      <c r="F840" s="4">
        <v>3</v>
      </c>
      <c r="G840" s="4">
        <v>66</v>
      </c>
      <c r="H840" s="4">
        <v>65</v>
      </c>
      <c r="I840" s="4">
        <v>36</v>
      </c>
      <c r="J840" s="4">
        <v>86</v>
      </c>
      <c r="K840" s="4">
        <v>149</v>
      </c>
      <c r="L840" s="4">
        <v>226</v>
      </c>
      <c r="M840" s="4">
        <v>378</v>
      </c>
      <c r="N840" s="4">
        <v>240</v>
      </c>
      <c r="O840" s="4">
        <v>216</v>
      </c>
      <c r="P840" s="4">
        <v>66</v>
      </c>
      <c r="Q840" s="4">
        <v>32</v>
      </c>
      <c r="R840" s="4">
        <v>8</v>
      </c>
      <c r="S840" s="4">
        <v>10</v>
      </c>
      <c r="T840" s="4">
        <v>3</v>
      </c>
      <c r="U840" s="4">
        <v>1</v>
      </c>
      <c r="V840" s="4">
        <v>1</v>
      </c>
      <c r="W840" s="4">
        <v>33</v>
      </c>
      <c r="X840" s="10">
        <v>650</v>
      </c>
      <c r="Y840" s="61">
        <f t="shared" si="20"/>
        <v>498</v>
      </c>
    </row>
    <row r="841" spans="1:25" ht="12.2" customHeight="1" x14ac:dyDescent="0.2">
      <c r="A841" s="54"/>
      <c r="B841" s="17"/>
      <c r="C841" s="18"/>
      <c r="D841" s="19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10"/>
      <c r="Y841" s="61"/>
    </row>
    <row r="842" spans="1:25" ht="12.2" customHeight="1" x14ac:dyDescent="0.2">
      <c r="A842" s="54">
        <v>499</v>
      </c>
      <c r="B842" s="17"/>
      <c r="C842" s="18"/>
      <c r="D842" s="19" t="s">
        <v>30</v>
      </c>
      <c r="E842" s="4">
        <v>53834</v>
      </c>
      <c r="F842" s="4">
        <v>372</v>
      </c>
      <c r="G842" s="4">
        <v>3277</v>
      </c>
      <c r="H842" s="4">
        <v>2412</v>
      </c>
      <c r="I842" s="4">
        <v>1832</v>
      </c>
      <c r="J842" s="4">
        <v>3836</v>
      </c>
      <c r="K842" s="4">
        <v>6440</v>
      </c>
      <c r="L842" s="4">
        <v>9916</v>
      </c>
      <c r="M842" s="4">
        <v>14327</v>
      </c>
      <c r="N842" s="4">
        <v>5658</v>
      </c>
      <c r="O842" s="4">
        <v>3423</v>
      </c>
      <c r="P842" s="4">
        <v>798</v>
      </c>
      <c r="Q842" s="4">
        <v>338</v>
      </c>
      <c r="R842" s="4">
        <v>84</v>
      </c>
      <c r="S842" s="4">
        <v>110</v>
      </c>
      <c r="T842" s="4">
        <v>30</v>
      </c>
      <c r="U842" s="4">
        <v>32</v>
      </c>
      <c r="V842" s="4">
        <v>58</v>
      </c>
      <c r="W842" s="4">
        <v>891</v>
      </c>
      <c r="X842" s="10">
        <v>542</v>
      </c>
      <c r="Y842" s="61">
        <f t="shared" si="20"/>
        <v>499</v>
      </c>
    </row>
    <row r="843" spans="1:25" ht="12.2" customHeight="1" x14ac:dyDescent="0.2">
      <c r="A843" s="54">
        <v>500</v>
      </c>
      <c r="B843" s="17"/>
      <c r="C843" s="18"/>
      <c r="D843" s="19" t="s">
        <v>31</v>
      </c>
      <c r="E843" s="4">
        <v>78876</v>
      </c>
      <c r="F843" s="4">
        <v>390</v>
      </c>
      <c r="G843" s="4">
        <v>2042</v>
      </c>
      <c r="H843" s="4">
        <v>1825</v>
      </c>
      <c r="I843" s="4">
        <v>1355</v>
      </c>
      <c r="J843" s="4">
        <v>3178</v>
      </c>
      <c r="K843" s="4">
        <v>5590</v>
      </c>
      <c r="L843" s="4">
        <v>11096</v>
      </c>
      <c r="M843" s="4">
        <v>23250</v>
      </c>
      <c r="N843" s="4">
        <v>12931</v>
      </c>
      <c r="O843" s="4">
        <v>10744</v>
      </c>
      <c r="P843" s="4">
        <v>3156</v>
      </c>
      <c r="Q843" s="4">
        <v>1082</v>
      </c>
      <c r="R843" s="4">
        <v>352</v>
      </c>
      <c r="S843" s="4">
        <v>368</v>
      </c>
      <c r="T843" s="4">
        <v>96</v>
      </c>
      <c r="U843" s="4">
        <v>82</v>
      </c>
      <c r="V843" s="4">
        <v>101</v>
      </c>
      <c r="W843" s="4">
        <v>1238</v>
      </c>
      <c r="X843" s="10">
        <v>650</v>
      </c>
      <c r="Y843" s="61">
        <f t="shared" si="20"/>
        <v>500</v>
      </c>
    </row>
    <row r="844" spans="1:25" ht="12.2" customHeight="1" x14ac:dyDescent="0.2">
      <c r="A844" s="54"/>
      <c r="B844" s="17"/>
      <c r="C844" s="18"/>
      <c r="D844" s="19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10"/>
      <c r="Y844" s="61"/>
    </row>
    <row r="845" spans="1:25" ht="12.2" customHeight="1" x14ac:dyDescent="0.2">
      <c r="A845" s="54">
        <v>501</v>
      </c>
      <c r="B845" s="17"/>
      <c r="C845" s="18"/>
      <c r="D845" s="21" t="s">
        <v>41</v>
      </c>
      <c r="E845" s="5">
        <v>132710</v>
      </c>
      <c r="F845" s="5">
        <v>762</v>
      </c>
      <c r="G845" s="5">
        <v>5319</v>
      </c>
      <c r="H845" s="5">
        <v>4237</v>
      </c>
      <c r="I845" s="5">
        <v>3187</v>
      </c>
      <c r="J845" s="5">
        <v>7014</v>
      </c>
      <c r="K845" s="5">
        <v>12030</v>
      </c>
      <c r="L845" s="5">
        <v>21012</v>
      </c>
      <c r="M845" s="5">
        <v>37577</v>
      </c>
      <c r="N845" s="5">
        <v>18589</v>
      </c>
      <c r="O845" s="5">
        <v>14167</v>
      </c>
      <c r="P845" s="5">
        <v>3954</v>
      </c>
      <c r="Q845" s="5">
        <v>1420</v>
      </c>
      <c r="R845" s="5">
        <v>436</v>
      </c>
      <c r="S845" s="5">
        <v>478</v>
      </c>
      <c r="T845" s="5">
        <v>126</v>
      </c>
      <c r="U845" s="5">
        <v>114</v>
      </c>
      <c r="V845" s="5">
        <v>159</v>
      </c>
      <c r="W845" s="5">
        <v>2129</v>
      </c>
      <c r="X845" s="10">
        <v>0</v>
      </c>
      <c r="Y845" s="61">
        <f t="shared" si="20"/>
        <v>501</v>
      </c>
    </row>
    <row r="846" spans="1:25" ht="12.2" customHeight="1" x14ac:dyDescent="0.2">
      <c r="A846" s="54"/>
      <c r="B846" s="17"/>
      <c r="C846" s="18"/>
      <c r="D846" s="21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10"/>
      <c r="Y846" s="61"/>
    </row>
    <row r="847" spans="1:25" ht="12.2" customHeight="1" x14ac:dyDescent="0.2">
      <c r="A847" s="54">
        <v>502</v>
      </c>
      <c r="B847" s="17"/>
      <c r="C847" s="18"/>
      <c r="D847" s="19" t="s">
        <v>32</v>
      </c>
      <c r="E847" s="4">
        <v>2668</v>
      </c>
      <c r="F847" s="4">
        <v>5</v>
      </c>
      <c r="G847" s="4">
        <v>34</v>
      </c>
      <c r="H847" s="4">
        <v>30</v>
      </c>
      <c r="I847" s="4">
        <v>21</v>
      </c>
      <c r="J847" s="4">
        <v>59</v>
      </c>
      <c r="K847" s="4">
        <v>115</v>
      </c>
      <c r="L847" s="4">
        <v>246</v>
      </c>
      <c r="M847" s="4">
        <v>612</v>
      </c>
      <c r="N847" s="4">
        <v>512</v>
      </c>
      <c r="O847" s="4">
        <v>587</v>
      </c>
      <c r="P847" s="4">
        <v>213</v>
      </c>
      <c r="Q847" s="4">
        <v>97</v>
      </c>
      <c r="R847" s="4">
        <v>35</v>
      </c>
      <c r="S847" s="4">
        <v>38</v>
      </c>
      <c r="T847" s="4">
        <v>7</v>
      </c>
      <c r="U847" s="4">
        <v>8</v>
      </c>
      <c r="V847" s="4">
        <v>15</v>
      </c>
      <c r="W847" s="4">
        <v>34</v>
      </c>
      <c r="X847" s="10">
        <v>852</v>
      </c>
      <c r="Y847" s="61">
        <f t="shared" si="20"/>
        <v>502</v>
      </c>
    </row>
    <row r="848" spans="1:25" ht="12.2" customHeight="1" x14ac:dyDescent="0.2">
      <c r="A848" s="54"/>
      <c r="B848" s="17"/>
      <c r="C848" s="18"/>
      <c r="D848" s="19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10"/>
      <c r="Y848" s="61"/>
    </row>
    <row r="849" spans="1:25" ht="12.2" customHeight="1" x14ac:dyDescent="0.2">
      <c r="A849" s="54">
        <v>503</v>
      </c>
      <c r="B849" s="17"/>
      <c r="C849" s="18"/>
      <c r="D849" s="19" t="s">
        <v>33</v>
      </c>
      <c r="E849" s="4">
        <v>26246</v>
      </c>
      <c r="F849" s="4">
        <v>69</v>
      </c>
      <c r="G849" s="4">
        <v>368</v>
      </c>
      <c r="H849" s="4">
        <v>370</v>
      </c>
      <c r="I849" s="4">
        <v>267</v>
      </c>
      <c r="J849" s="4">
        <v>706</v>
      </c>
      <c r="K849" s="4">
        <v>1280</v>
      </c>
      <c r="L849" s="4">
        <v>2683</v>
      </c>
      <c r="M849" s="4">
        <v>6790</v>
      </c>
      <c r="N849" s="4">
        <v>5076</v>
      </c>
      <c r="O849" s="4">
        <v>5041</v>
      </c>
      <c r="P849" s="4">
        <v>1797</v>
      </c>
      <c r="Q849" s="4">
        <v>645</v>
      </c>
      <c r="R849" s="4">
        <v>262</v>
      </c>
      <c r="S849" s="4">
        <v>233</v>
      </c>
      <c r="T849" s="4">
        <v>69</v>
      </c>
      <c r="U849" s="4">
        <v>44</v>
      </c>
      <c r="V849" s="4">
        <v>54</v>
      </c>
      <c r="W849" s="4">
        <v>492</v>
      </c>
      <c r="X849" s="10">
        <v>800</v>
      </c>
      <c r="Y849" s="61">
        <f t="shared" si="20"/>
        <v>503</v>
      </c>
    </row>
    <row r="850" spans="1:25" ht="12.2" customHeight="1" x14ac:dyDescent="0.2">
      <c r="A850" s="54">
        <v>504</v>
      </c>
      <c r="B850" s="17"/>
      <c r="C850" s="18"/>
      <c r="D850" s="19" t="s">
        <v>34</v>
      </c>
      <c r="E850" s="4">
        <v>54092</v>
      </c>
      <c r="F850" s="4">
        <v>95</v>
      </c>
      <c r="G850" s="4">
        <v>324</v>
      </c>
      <c r="H850" s="4">
        <v>364</v>
      </c>
      <c r="I850" s="4">
        <v>260</v>
      </c>
      <c r="J850" s="4">
        <v>638</v>
      </c>
      <c r="K850" s="4">
        <v>1245</v>
      </c>
      <c r="L850" s="4">
        <v>3000</v>
      </c>
      <c r="M850" s="4">
        <v>7675</v>
      </c>
      <c r="N850" s="4">
        <v>8512</v>
      </c>
      <c r="O850" s="4">
        <v>13605</v>
      </c>
      <c r="P850" s="4">
        <v>8140</v>
      </c>
      <c r="Q850" s="4">
        <v>4073</v>
      </c>
      <c r="R850" s="4">
        <v>1703</v>
      </c>
      <c r="S850" s="4">
        <v>1742</v>
      </c>
      <c r="T850" s="4">
        <v>627</v>
      </c>
      <c r="U850" s="4">
        <v>486</v>
      </c>
      <c r="V850" s="4">
        <v>419</v>
      </c>
      <c r="W850" s="4">
        <v>1184</v>
      </c>
      <c r="X850" s="10">
        <v>1083</v>
      </c>
      <c r="Y850" s="61">
        <f t="shared" si="20"/>
        <v>504</v>
      </c>
    </row>
    <row r="851" spans="1:25" ht="12.2" customHeight="1" x14ac:dyDescent="0.2">
      <c r="A851" s="54"/>
      <c r="B851" s="17"/>
      <c r="C851" s="18"/>
      <c r="D851" s="19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10"/>
      <c r="Y851" s="61"/>
    </row>
    <row r="852" spans="1:25" ht="12.2" customHeight="1" x14ac:dyDescent="0.2">
      <c r="A852" s="54">
        <v>505</v>
      </c>
      <c r="B852" s="17"/>
      <c r="C852" s="18"/>
      <c r="D852" s="21" t="s">
        <v>41</v>
      </c>
      <c r="E852" s="5">
        <v>80338</v>
      </c>
      <c r="F852" s="5">
        <v>164</v>
      </c>
      <c r="G852" s="5">
        <v>692</v>
      </c>
      <c r="H852" s="5">
        <v>734</v>
      </c>
      <c r="I852" s="5">
        <v>527</v>
      </c>
      <c r="J852" s="5">
        <v>1344</v>
      </c>
      <c r="K852" s="5">
        <v>2525</v>
      </c>
      <c r="L852" s="5">
        <v>5683</v>
      </c>
      <c r="M852" s="5">
        <v>14465</v>
      </c>
      <c r="N852" s="5">
        <v>13588</v>
      </c>
      <c r="O852" s="5">
        <v>18646</v>
      </c>
      <c r="P852" s="5">
        <v>9937</v>
      </c>
      <c r="Q852" s="5">
        <v>4718</v>
      </c>
      <c r="R852" s="5">
        <v>1965</v>
      </c>
      <c r="S852" s="5">
        <v>1975</v>
      </c>
      <c r="T852" s="5">
        <v>696</v>
      </c>
      <c r="U852" s="5">
        <v>530</v>
      </c>
      <c r="V852" s="5">
        <v>473</v>
      </c>
      <c r="W852" s="5">
        <v>1676</v>
      </c>
      <c r="X852" s="10">
        <v>0</v>
      </c>
      <c r="Y852" s="61">
        <f t="shared" si="20"/>
        <v>505</v>
      </c>
    </row>
    <row r="853" spans="1:25" ht="12.2" customHeight="1" x14ac:dyDescent="0.2">
      <c r="A853" s="54"/>
      <c r="B853" s="17"/>
      <c r="C853" s="18"/>
      <c r="D853" s="21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10"/>
      <c r="Y853" s="61"/>
    </row>
    <row r="854" spans="1:25" ht="12.2" customHeight="1" x14ac:dyDescent="0.2">
      <c r="A854" s="54">
        <v>506</v>
      </c>
      <c r="B854" s="17"/>
      <c r="C854" s="18"/>
      <c r="D854" s="19" t="s">
        <v>35</v>
      </c>
      <c r="E854" s="4">
        <v>3066</v>
      </c>
      <c r="F854" s="4">
        <v>4</v>
      </c>
      <c r="G854" s="4">
        <v>7</v>
      </c>
      <c r="H854" s="4">
        <v>9</v>
      </c>
      <c r="I854" s="4">
        <v>5</v>
      </c>
      <c r="J854" s="4">
        <v>17</v>
      </c>
      <c r="K854" s="4">
        <v>30</v>
      </c>
      <c r="L854" s="4">
        <v>73</v>
      </c>
      <c r="M854" s="4">
        <v>203</v>
      </c>
      <c r="N854" s="4">
        <v>266</v>
      </c>
      <c r="O854" s="4">
        <v>672</v>
      </c>
      <c r="P854" s="4">
        <v>757</v>
      </c>
      <c r="Q854" s="4">
        <v>397</v>
      </c>
      <c r="R854" s="4">
        <v>164</v>
      </c>
      <c r="S854" s="4">
        <v>199</v>
      </c>
      <c r="T854" s="4">
        <v>87</v>
      </c>
      <c r="U854" s="4">
        <v>49</v>
      </c>
      <c r="V854" s="4">
        <v>69</v>
      </c>
      <c r="W854" s="4">
        <v>58</v>
      </c>
      <c r="X854" s="10">
        <v>1604</v>
      </c>
      <c r="Y854" s="61">
        <f t="shared" si="20"/>
        <v>506</v>
      </c>
    </row>
    <row r="855" spans="1:25" ht="12.2" customHeight="1" x14ac:dyDescent="0.2">
      <c r="A855" s="54">
        <v>507</v>
      </c>
      <c r="B855" s="17"/>
      <c r="C855" s="18"/>
      <c r="D855" s="19" t="s">
        <v>36</v>
      </c>
      <c r="E855" s="4">
        <v>10238</v>
      </c>
      <c r="F855" s="4">
        <v>14</v>
      </c>
      <c r="G855" s="4">
        <v>12</v>
      </c>
      <c r="H855" s="4">
        <v>13</v>
      </c>
      <c r="I855" s="4">
        <v>15</v>
      </c>
      <c r="J855" s="4">
        <v>29</v>
      </c>
      <c r="K855" s="4">
        <v>61</v>
      </c>
      <c r="L855" s="4">
        <v>174</v>
      </c>
      <c r="M855" s="4">
        <v>369</v>
      </c>
      <c r="N855" s="4">
        <v>652</v>
      </c>
      <c r="O855" s="4">
        <v>1980</v>
      </c>
      <c r="P855" s="4">
        <v>2185</v>
      </c>
      <c r="Q855" s="4">
        <v>1519</v>
      </c>
      <c r="R855" s="4">
        <v>848</v>
      </c>
      <c r="S855" s="4">
        <v>1058</v>
      </c>
      <c r="T855" s="4">
        <v>427</v>
      </c>
      <c r="U855" s="4">
        <v>309</v>
      </c>
      <c r="V855" s="4">
        <v>310</v>
      </c>
      <c r="W855" s="4">
        <v>263</v>
      </c>
      <c r="X855" s="10">
        <v>1846</v>
      </c>
      <c r="Y855" s="61">
        <f t="shared" si="20"/>
        <v>507</v>
      </c>
    </row>
    <row r="856" spans="1:25" ht="12.2" customHeight="1" x14ac:dyDescent="0.2">
      <c r="A856" s="54">
        <v>508</v>
      </c>
      <c r="B856" s="17"/>
      <c r="C856" s="18"/>
      <c r="D856" s="19" t="s">
        <v>37</v>
      </c>
      <c r="E856" s="4">
        <v>507</v>
      </c>
      <c r="F856" s="4">
        <v>1</v>
      </c>
      <c r="G856" s="4">
        <v>0</v>
      </c>
      <c r="H856" s="4">
        <v>1</v>
      </c>
      <c r="I856" s="4">
        <v>0</v>
      </c>
      <c r="J856" s="4">
        <v>0</v>
      </c>
      <c r="K856" s="4">
        <v>2</v>
      </c>
      <c r="L856" s="4">
        <v>4</v>
      </c>
      <c r="M856" s="4">
        <v>18</v>
      </c>
      <c r="N856" s="4">
        <v>25</v>
      </c>
      <c r="O856" s="4">
        <v>54</v>
      </c>
      <c r="P856" s="4">
        <v>65</v>
      </c>
      <c r="Q856" s="4">
        <v>66</v>
      </c>
      <c r="R856" s="4">
        <v>46</v>
      </c>
      <c r="S856" s="4">
        <v>73</v>
      </c>
      <c r="T856" s="4">
        <v>38</v>
      </c>
      <c r="U856" s="4">
        <v>47</v>
      </c>
      <c r="V856" s="4">
        <v>53</v>
      </c>
      <c r="W856" s="4">
        <v>14</v>
      </c>
      <c r="X856" s="10">
        <v>2500</v>
      </c>
      <c r="Y856" s="61">
        <f t="shared" si="20"/>
        <v>508</v>
      </c>
    </row>
    <row r="857" spans="1:25" ht="12.2" customHeight="1" x14ac:dyDescent="0.2">
      <c r="A857" s="54"/>
      <c r="B857" s="17"/>
      <c r="C857" s="18"/>
      <c r="D857" s="19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10"/>
      <c r="Y857" s="61"/>
    </row>
    <row r="858" spans="1:25" ht="12.2" customHeight="1" x14ac:dyDescent="0.2">
      <c r="A858" s="54">
        <v>509</v>
      </c>
      <c r="B858" s="17"/>
      <c r="C858" s="19" t="s">
        <v>7</v>
      </c>
      <c r="E858" s="5">
        <v>161402</v>
      </c>
      <c r="F858" s="5">
        <v>883</v>
      </c>
      <c r="G858" s="5">
        <v>7052</v>
      </c>
      <c r="H858" s="5">
        <v>4786</v>
      </c>
      <c r="I858" s="5">
        <v>3579</v>
      </c>
      <c r="J858" s="5">
        <v>7705</v>
      </c>
      <c r="K858" s="5">
        <v>12741</v>
      </c>
      <c r="L858" s="5">
        <v>21372</v>
      </c>
      <c r="M858" s="5">
        <v>36407</v>
      </c>
      <c r="N858" s="5">
        <v>22007</v>
      </c>
      <c r="O858" s="5">
        <v>21506</v>
      </c>
      <c r="P858" s="5">
        <v>9116</v>
      </c>
      <c r="Q858" s="5">
        <v>4553</v>
      </c>
      <c r="R858" s="5">
        <v>1957</v>
      </c>
      <c r="S858" s="5">
        <v>2340</v>
      </c>
      <c r="T858" s="5">
        <v>915</v>
      </c>
      <c r="U858" s="5">
        <v>697</v>
      </c>
      <c r="V858" s="5">
        <v>844</v>
      </c>
      <c r="W858" s="5">
        <v>2942</v>
      </c>
      <c r="X858" s="10">
        <v>650</v>
      </c>
      <c r="Y858" s="61">
        <f t="shared" si="20"/>
        <v>509</v>
      </c>
    </row>
    <row r="859" spans="1:25" ht="12.2" customHeight="1" x14ac:dyDescent="0.2">
      <c r="A859" s="54"/>
      <c r="B859" s="17"/>
      <c r="C859" s="18"/>
      <c r="D859" s="19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10"/>
      <c r="Y859" s="61"/>
    </row>
    <row r="860" spans="1:25" ht="12.2" customHeight="1" x14ac:dyDescent="0.2">
      <c r="A860" s="54">
        <v>510</v>
      </c>
      <c r="B860" s="17"/>
      <c r="C860" s="18"/>
      <c r="D860" s="19" t="s">
        <v>24</v>
      </c>
      <c r="E860" s="4">
        <v>1132</v>
      </c>
      <c r="F860" s="4">
        <v>18</v>
      </c>
      <c r="G860" s="4">
        <v>158</v>
      </c>
      <c r="H860" s="4">
        <v>72</v>
      </c>
      <c r="I860" s="4">
        <v>60</v>
      </c>
      <c r="J860" s="4">
        <v>98</v>
      </c>
      <c r="K860" s="4">
        <v>154</v>
      </c>
      <c r="L860" s="4">
        <v>214</v>
      </c>
      <c r="M860" s="4">
        <v>178</v>
      </c>
      <c r="N860" s="4">
        <v>79</v>
      </c>
      <c r="O860" s="4">
        <v>47</v>
      </c>
      <c r="P860" s="4">
        <v>15</v>
      </c>
      <c r="Q860" s="4">
        <v>7</v>
      </c>
      <c r="R860" s="4">
        <v>2</v>
      </c>
      <c r="S860" s="4">
        <v>6</v>
      </c>
      <c r="T860" s="4">
        <v>1</v>
      </c>
      <c r="U860" s="4">
        <v>1</v>
      </c>
      <c r="V860" s="4">
        <v>1</v>
      </c>
      <c r="W860" s="4">
        <v>21</v>
      </c>
      <c r="X860" s="10">
        <v>390</v>
      </c>
      <c r="Y860" s="61">
        <f t="shared" si="20"/>
        <v>510</v>
      </c>
    </row>
    <row r="861" spans="1:25" ht="12.2" customHeight="1" x14ac:dyDescent="0.2">
      <c r="A861" s="54">
        <v>511</v>
      </c>
      <c r="B861" s="17"/>
      <c r="C861" s="18"/>
      <c r="D861" s="19" t="s">
        <v>25</v>
      </c>
      <c r="E861" s="4">
        <v>16</v>
      </c>
      <c r="F861" s="4">
        <v>0</v>
      </c>
      <c r="G861" s="4">
        <v>1</v>
      </c>
      <c r="H861" s="4">
        <v>0</v>
      </c>
      <c r="I861" s="4">
        <v>0</v>
      </c>
      <c r="J861" s="4">
        <v>1</v>
      </c>
      <c r="K861" s="4">
        <v>4</v>
      </c>
      <c r="L861" s="4">
        <v>4</v>
      </c>
      <c r="M861" s="4">
        <v>3</v>
      </c>
      <c r="N861" s="4">
        <v>2</v>
      </c>
      <c r="O861" s="4">
        <v>1</v>
      </c>
      <c r="P861" s="4">
        <v>0</v>
      </c>
      <c r="Q861" s="4">
        <v>0</v>
      </c>
      <c r="R861" s="4">
        <v>0</v>
      </c>
      <c r="S861" s="4">
        <v>0</v>
      </c>
      <c r="T861" s="4">
        <v>0</v>
      </c>
      <c r="U861" s="4">
        <v>0</v>
      </c>
      <c r="V861" s="4">
        <v>0</v>
      </c>
      <c r="W861" s="4">
        <v>0</v>
      </c>
      <c r="X861" s="10">
        <v>458.5</v>
      </c>
      <c r="Y861" s="61">
        <f t="shared" si="20"/>
        <v>511</v>
      </c>
    </row>
    <row r="862" spans="1:25" ht="12.2" customHeight="1" x14ac:dyDescent="0.2">
      <c r="A862" s="54">
        <v>512</v>
      </c>
      <c r="B862" s="17"/>
      <c r="C862" s="18"/>
      <c r="D862" s="19" t="s">
        <v>26</v>
      </c>
      <c r="E862" s="4">
        <v>71</v>
      </c>
      <c r="F862" s="4">
        <v>2</v>
      </c>
      <c r="G862" s="4">
        <v>18</v>
      </c>
      <c r="H862" s="4">
        <v>6</v>
      </c>
      <c r="I862" s="4">
        <v>3</v>
      </c>
      <c r="J862" s="4">
        <v>8</v>
      </c>
      <c r="K862" s="4">
        <v>7</v>
      </c>
      <c r="L862" s="4">
        <v>12</v>
      </c>
      <c r="M862" s="4">
        <v>11</v>
      </c>
      <c r="N862" s="4">
        <v>2</v>
      </c>
      <c r="O862" s="4">
        <v>0</v>
      </c>
      <c r="P862" s="4">
        <v>0</v>
      </c>
      <c r="Q862" s="4">
        <v>0</v>
      </c>
      <c r="R862" s="4">
        <v>0</v>
      </c>
      <c r="S862" s="4">
        <v>0</v>
      </c>
      <c r="T862" s="4">
        <v>0</v>
      </c>
      <c r="U862" s="4">
        <v>0</v>
      </c>
      <c r="V862" s="4">
        <v>0</v>
      </c>
      <c r="W862" s="4">
        <v>2</v>
      </c>
      <c r="X862" s="10">
        <v>200</v>
      </c>
      <c r="Y862" s="61">
        <f t="shared" si="20"/>
        <v>512</v>
      </c>
    </row>
    <row r="863" spans="1:25" ht="12.2" customHeight="1" x14ac:dyDescent="0.2">
      <c r="A863" s="54"/>
      <c r="B863" s="17"/>
      <c r="C863" s="18"/>
      <c r="D863" s="19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10"/>
      <c r="Y863" s="61"/>
    </row>
    <row r="864" spans="1:25" ht="12.2" customHeight="1" x14ac:dyDescent="0.2">
      <c r="A864" s="54">
        <v>513</v>
      </c>
      <c r="B864" s="17"/>
      <c r="C864" s="18"/>
      <c r="D864" s="19" t="s">
        <v>27</v>
      </c>
      <c r="E864" s="4">
        <v>4774</v>
      </c>
      <c r="F864" s="4">
        <v>53</v>
      </c>
      <c r="G864" s="4">
        <v>735</v>
      </c>
      <c r="H864" s="4">
        <v>385</v>
      </c>
      <c r="I864" s="4">
        <v>325</v>
      </c>
      <c r="J864" s="4">
        <v>530</v>
      </c>
      <c r="K864" s="4">
        <v>654</v>
      </c>
      <c r="L864" s="4">
        <v>798</v>
      </c>
      <c r="M864" s="4">
        <v>770</v>
      </c>
      <c r="N864" s="4">
        <v>256</v>
      </c>
      <c r="O864" s="4">
        <v>129</v>
      </c>
      <c r="P864" s="4">
        <v>29</v>
      </c>
      <c r="Q864" s="4">
        <v>15</v>
      </c>
      <c r="R864" s="4">
        <v>4</v>
      </c>
      <c r="S864" s="4">
        <v>6</v>
      </c>
      <c r="T864" s="4">
        <v>1</v>
      </c>
      <c r="U864" s="4">
        <v>4</v>
      </c>
      <c r="V864" s="4">
        <v>6</v>
      </c>
      <c r="W864" s="4">
        <v>74</v>
      </c>
      <c r="X864" s="10">
        <v>300</v>
      </c>
      <c r="Y864" s="61">
        <f t="shared" si="20"/>
        <v>513</v>
      </c>
    </row>
    <row r="865" spans="1:25" ht="12.2" customHeight="1" x14ac:dyDescent="0.2">
      <c r="A865" s="54">
        <v>514</v>
      </c>
      <c r="B865" s="17"/>
      <c r="C865" s="18"/>
      <c r="D865" s="19" t="s">
        <v>28</v>
      </c>
      <c r="E865" s="4">
        <v>19885</v>
      </c>
      <c r="F865" s="4">
        <v>259</v>
      </c>
      <c r="G865" s="4">
        <v>2456</v>
      </c>
      <c r="H865" s="4">
        <v>1263</v>
      </c>
      <c r="I865" s="4">
        <v>1035</v>
      </c>
      <c r="J865" s="4">
        <v>1839</v>
      </c>
      <c r="K865" s="4">
        <v>2728</v>
      </c>
      <c r="L865" s="4">
        <v>3597</v>
      </c>
      <c r="M865" s="4">
        <v>3867</v>
      </c>
      <c r="N865" s="4">
        <v>1426</v>
      </c>
      <c r="O865" s="4">
        <v>800</v>
      </c>
      <c r="P865" s="4">
        <v>166</v>
      </c>
      <c r="Q865" s="4">
        <v>85</v>
      </c>
      <c r="R865" s="4">
        <v>17</v>
      </c>
      <c r="S865" s="4">
        <v>34</v>
      </c>
      <c r="T865" s="4">
        <v>9</v>
      </c>
      <c r="U865" s="4">
        <v>10</v>
      </c>
      <c r="V865" s="4">
        <v>21</v>
      </c>
      <c r="W865" s="4">
        <v>273</v>
      </c>
      <c r="X865" s="10">
        <v>400</v>
      </c>
      <c r="Y865" s="61">
        <f t="shared" si="20"/>
        <v>514</v>
      </c>
    </row>
    <row r="866" spans="1:25" ht="12.2" customHeight="1" x14ac:dyDescent="0.2">
      <c r="A866" s="54"/>
      <c r="B866" s="17"/>
      <c r="C866" s="18"/>
      <c r="D866" s="19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10"/>
      <c r="Y866" s="61"/>
    </row>
    <row r="867" spans="1:25" ht="12.2" customHeight="1" x14ac:dyDescent="0.2">
      <c r="A867" s="54">
        <v>515</v>
      </c>
      <c r="B867" s="17"/>
      <c r="C867" s="18"/>
      <c r="D867" s="21" t="s">
        <v>41</v>
      </c>
      <c r="E867" s="5">
        <v>24659</v>
      </c>
      <c r="F867" s="5">
        <v>312</v>
      </c>
      <c r="G867" s="5">
        <v>3191</v>
      </c>
      <c r="H867" s="5">
        <v>1648</v>
      </c>
      <c r="I867" s="5">
        <v>1360</v>
      </c>
      <c r="J867" s="5">
        <v>2369</v>
      </c>
      <c r="K867" s="5">
        <v>3382</v>
      </c>
      <c r="L867" s="5">
        <v>4395</v>
      </c>
      <c r="M867" s="5">
        <v>4637</v>
      </c>
      <c r="N867" s="5">
        <v>1682</v>
      </c>
      <c r="O867" s="5">
        <v>929</v>
      </c>
      <c r="P867" s="5">
        <v>195</v>
      </c>
      <c r="Q867" s="5">
        <v>100</v>
      </c>
      <c r="R867" s="5">
        <v>21</v>
      </c>
      <c r="S867" s="5">
        <v>40</v>
      </c>
      <c r="T867" s="5">
        <v>10</v>
      </c>
      <c r="U867" s="5">
        <v>14</v>
      </c>
      <c r="V867" s="5">
        <v>27</v>
      </c>
      <c r="W867" s="5">
        <v>347</v>
      </c>
      <c r="X867" s="10">
        <v>0</v>
      </c>
      <c r="Y867" s="61">
        <f t="shared" si="20"/>
        <v>515</v>
      </c>
    </row>
    <row r="868" spans="1:25" ht="12.2" customHeight="1" x14ac:dyDescent="0.2">
      <c r="A868" s="54"/>
      <c r="B868" s="17"/>
      <c r="C868" s="18"/>
      <c r="D868" s="21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10"/>
      <c r="Y868" s="61"/>
    </row>
    <row r="869" spans="1:25" ht="12.2" customHeight="1" x14ac:dyDescent="0.2">
      <c r="A869" s="54">
        <v>516</v>
      </c>
      <c r="B869" s="17"/>
      <c r="C869" s="18"/>
      <c r="D869" s="19" t="s">
        <v>29</v>
      </c>
      <c r="E869" s="4">
        <v>1300</v>
      </c>
      <c r="F869" s="4">
        <v>3</v>
      </c>
      <c r="G869" s="4">
        <v>36</v>
      </c>
      <c r="H869" s="4">
        <v>45</v>
      </c>
      <c r="I869" s="4">
        <v>24</v>
      </c>
      <c r="J869" s="4">
        <v>66</v>
      </c>
      <c r="K869" s="4">
        <v>110</v>
      </c>
      <c r="L869" s="4">
        <v>173</v>
      </c>
      <c r="M869" s="4">
        <v>305</v>
      </c>
      <c r="N869" s="4">
        <v>216</v>
      </c>
      <c r="O869" s="4">
        <v>183</v>
      </c>
      <c r="P869" s="4">
        <v>60</v>
      </c>
      <c r="Q869" s="4">
        <v>30</v>
      </c>
      <c r="R869" s="4">
        <v>8</v>
      </c>
      <c r="S869" s="4">
        <v>8</v>
      </c>
      <c r="T869" s="4">
        <v>3</v>
      </c>
      <c r="U869" s="4">
        <v>1</v>
      </c>
      <c r="V869" s="4">
        <v>1</v>
      </c>
      <c r="W869" s="4">
        <v>28</v>
      </c>
      <c r="X869" s="10">
        <v>675</v>
      </c>
      <c r="Y869" s="61">
        <f t="shared" si="20"/>
        <v>516</v>
      </c>
    </row>
    <row r="870" spans="1:25" ht="12.2" customHeight="1" x14ac:dyDescent="0.2">
      <c r="A870" s="54"/>
      <c r="B870" s="17"/>
      <c r="C870" s="18"/>
      <c r="D870" s="19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10"/>
      <c r="Y870" s="61"/>
    </row>
    <row r="871" spans="1:25" ht="12.2" customHeight="1" x14ac:dyDescent="0.2">
      <c r="A871" s="54">
        <v>517</v>
      </c>
      <c r="B871" s="17"/>
      <c r="C871" s="18"/>
      <c r="D871" s="19" t="s">
        <v>30</v>
      </c>
      <c r="E871" s="4">
        <v>39825</v>
      </c>
      <c r="F871" s="4">
        <v>238</v>
      </c>
      <c r="G871" s="4">
        <v>2198</v>
      </c>
      <c r="H871" s="4">
        <v>1654</v>
      </c>
      <c r="I871" s="4">
        <v>1198</v>
      </c>
      <c r="J871" s="4">
        <v>2692</v>
      </c>
      <c r="K871" s="4">
        <v>4517</v>
      </c>
      <c r="L871" s="4">
        <v>7080</v>
      </c>
      <c r="M871" s="4">
        <v>10571</v>
      </c>
      <c r="N871" s="4">
        <v>4736</v>
      </c>
      <c r="O871" s="4">
        <v>3008</v>
      </c>
      <c r="P871" s="4">
        <v>704</v>
      </c>
      <c r="Q871" s="4">
        <v>290</v>
      </c>
      <c r="R871" s="4">
        <v>71</v>
      </c>
      <c r="S871" s="4">
        <v>86</v>
      </c>
      <c r="T871" s="4">
        <v>28</v>
      </c>
      <c r="U871" s="4">
        <v>26</v>
      </c>
      <c r="V871" s="4">
        <v>41</v>
      </c>
      <c r="W871" s="4">
        <v>687</v>
      </c>
      <c r="X871" s="10">
        <v>599</v>
      </c>
      <c r="Y871" s="61">
        <f t="shared" si="20"/>
        <v>517</v>
      </c>
    </row>
    <row r="872" spans="1:25" ht="12.2" customHeight="1" x14ac:dyDescent="0.2">
      <c r="A872" s="54">
        <v>518</v>
      </c>
      <c r="B872" s="17"/>
      <c r="C872" s="18"/>
      <c r="D872" s="19" t="s">
        <v>31</v>
      </c>
      <c r="E872" s="4">
        <v>51210</v>
      </c>
      <c r="F872" s="4">
        <v>241</v>
      </c>
      <c r="G872" s="4">
        <v>1161</v>
      </c>
      <c r="H872" s="4">
        <v>1030</v>
      </c>
      <c r="I872" s="4">
        <v>727</v>
      </c>
      <c r="J872" s="4">
        <v>1880</v>
      </c>
      <c r="K872" s="4">
        <v>3416</v>
      </c>
      <c r="L872" s="4">
        <v>6851</v>
      </c>
      <c r="M872" s="4">
        <v>14144</v>
      </c>
      <c r="N872" s="4">
        <v>8887</v>
      </c>
      <c r="O872" s="4">
        <v>7901</v>
      </c>
      <c r="P872" s="4">
        <v>2459</v>
      </c>
      <c r="Q872" s="4">
        <v>832</v>
      </c>
      <c r="R872" s="4">
        <v>271</v>
      </c>
      <c r="S872" s="4">
        <v>298</v>
      </c>
      <c r="T872" s="4">
        <v>81</v>
      </c>
      <c r="U872" s="4">
        <v>73</v>
      </c>
      <c r="V872" s="4">
        <v>83</v>
      </c>
      <c r="W872" s="4">
        <v>875</v>
      </c>
      <c r="X872" s="10">
        <v>700</v>
      </c>
      <c r="Y872" s="61">
        <f t="shared" si="20"/>
        <v>518</v>
      </c>
    </row>
    <row r="873" spans="1:25" ht="12.2" customHeight="1" x14ac:dyDescent="0.2">
      <c r="A873" s="54"/>
      <c r="B873" s="17"/>
      <c r="C873" s="18"/>
      <c r="D873" s="19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10"/>
      <c r="Y873" s="61"/>
    </row>
    <row r="874" spans="1:25" ht="12.2" customHeight="1" x14ac:dyDescent="0.2">
      <c r="A874" s="54">
        <v>519</v>
      </c>
      <c r="B874" s="17"/>
      <c r="C874" s="18"/>
      <c r="D874" s="21" t="s">
        <v>41</v>
      </c>
      <c r="E874" s="5">
        <v>91035</v>
      </c>
      <c r="F874" s="5">
        <v>479</v>
      </c>
      <c r="G874" s="5">
        <v>3359</v>
      </c>
      <c r="H874" s="5">
        <v>2684</v>
      </c>
      <c r="I874" s="5">
        <v>1925</v>
      </c>
      <c r="J874" s="5">
        <v>4572</v>
      </c>
      <c r="K874" s="5">
        <v>7933</v>
      </c>
      <c r="L874" s="5">
        <v>13931</v>
      </c>
      <c r="M874" s="5">
        <v>24715</v>
      </c>
      <c r="N874" s="5">
        <v>13623</v>
      </c>
      <c r="O874" s="5">
        <v>10909</v>
      </c>
      <c r="P874" s="5">
        <v>3163</v>
      </c>
      <c r="Q874" s="5">
        <v>1122</v>
      </c>
      <c r="R874" s="5">
        <v>342</v>
      </c>
      <c r="S874" s="5">
        <v>384</v>
      </c>
      <c r="T874" s="5">
        <v>109</v>
      </c>
      <c r="U874" s="5">
        <v>99</v>
      </c>
      <c r="V874" s="5">
        <v>124</v>
      </c>
      <c r="W874" s="5">
        <v>1562</v>
      </c>
      <c r="X874" s="10">
        <v>0</v>
      </c>
      <c r="Y874" s="61">
        <f t="shared" si="20"/>
        <v>519</v>
      </c>
    </row>
    <row r="875" spans="1:25" ht="12.2" customHeight="1" x14ac:dyDescent="0.2">
      <c r="A875" s="54"/>
      <c r="B875" s="17"/>
      <c r="C875" s="18"/>
      <c r="D875" s="21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10"/>
      <c r="Y875" s="61"/>
    </row>
    <row r="876" spans="1:25" ht="12.2" customHeight="1" x14ac:dyDescent="0.2">
      <c r="A876" s="54">
        <v>520</v>
      </c>
      <c r="B876" s="17"/>
      <c r="C876" s="18"/>
      <c r="D876" s="19" t="s">
        <v>32</v>
      </c>
      <c r="E876" s="4">
        <v>1460</v>
      </c>
      <c r="F876" s="4">
        <v>1</v>
      </c>
      <c r="G876" s="4">
        <v>15</v>
      </c>
      <c r="H876" s="4">
        <v>12</v>
      </c>
      <c r="I876" s="4">
        <v>7</v>
      </c>
      <c r="J876" s="4">
        <v>22</v>
      </c>
      <c r="K876" s="4">
        <v>55</v>
      </c>
      <c r="L876" s="4">
        <v>141</v>
      </c>
      <c r="M876" s="4">
        <v>282</v>
      </c>
      <c r="N876" s="4">
        <v>270</v>
      </c>
      <c r="O876" s="4">
        <v>353</v>
      </c>
      <c r="P876" s="4">
        <v>139</v>
      </c>
      <c r="Q876" s="4">
        <v>71</v>
      </c>
      <c r="R876" s="4">
        <v>27</v>
      </c>
      <c r="S876" s="4">
        <v>28</v>
      </c>
      <c r="T876" s="4">
        <v>5</v>
      </c>
      <c r="U876" s="4">
        <v>7</v>
      </c>
      <c r="V876" s="4">
        <v>14</v>
      </c>
      <c r="W876" s="4">
        <v>11</v>
      </c>
      <c r="X876" s="10">
        <v>937</v>
      </c>
      <c r="Y876" s="61">
        <f t="shared" si="20"/>
        <v>520</v>
      </c>
    </row>
    <row r="877" spans="1:25" ht="12.2" customHeight="1" x14ac:dyDescent="0.2">
      <c r="A877" s="54"/>
      <c r="B877" s="17"/>
      <c r="C877" s="18"/>
      <c r="D877" s="19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10"/>
      <c r="Y877" s="61"/>
    </row>
    <row r="878" spans="1:25" ht="12.2" customHeight="1" x14ac:dyDescent="0.2">
      <c r="A878" s="54">
        <v>521</v>
      </c>
      <c r="B878" s="17"/>
      <c r="C878" s="18"/>
      <c r="D878" s="19" t="s">
        <v>33</v>
      </c>
      <c r="E878" s="4">
        <v>13740</v>
      </c>
      <c r="F878" s="4">
        <v>30</v>
      </c>
      <c r="G878" s="4">
        <v>144</v>
      </c>
      <c r="H878" s="4">
        <v>172</v>
      </c>
      <c r="I878" s="4">
        <v>103</v>
      </c>
      <c r="J878" s="4">
        <v>318</v>
      </c>
      <c r="K878" s="4">
        <v>613</v>
      </c>
      <c r="L878" s="4">
        <v>1280</v>
      </c>
      <c r="M878" s="4">
        <v>3267</v>
      </c>
      <c r="N878" s="4">
        <v>2630</v>
      </c>
      <c r="O878" s="4">
        <v>2894</v>
      </c>
      <c r="P878" s="4">
        <v>1100</v>
      </c>
      <c r="Q878" s="4">
        <v>434</v>
      </c>
      <c r="R878" s="4">
        <v>186</v>
      </c>
      <c r="S878" s="4">
        <v>171</v>
      </c>
      <c r="T878" s="4">
        <v>54</v>
      </c>
      <c r="U878" s="4">
        <v>31</v>
      </c>
      <c r="V878" s="4">
        <v>45</v>
      </c>
      <c r="W878" s="4">
        <v>268</v>
      </c>
      <c r="X878" s="10">
        <v>825.5</v>
      </c>
      <c r="Y878" s="61">
        <f t="shared" si="20"/>
        <v>521</v>
      </c>
    </row>
    <row r="879" spans="1:25" ht="12.2" customHeight="1" x14ac:dyDescent="0.2">
      <c r="A879" s="54">
        <v>522</v>
      </c>
      <c r="B879" s="17"/>
      <c r="C879" s="18"/>
      <c r="D879" s="19" t="s">
        <v>34</v>
      </c>
      <c r="E879" s="4">
        <v>22767</v>
      </c>
      <c r="F879" s="4">
        <v>33</v>
      </c>
      <c r="G879" s="4">
        <v>125</v>
      </c>
      <c r="H879" s="4">
        <v>137</v>
      </c>
      <c r="I879" s="4">
        <v>92</v>
      </c>
      <c r="J879" s="4">
        <v>239</v>
      </c>
      <c r="K879" s="4">
        <v>458</v>
      </c>
      <c r="L879" s="4">
        <v>1145</v>
      </c>
      <c r="M879" s="4">
        <v>2852</v>
      </c>
      <c r="N879" s="4">
        <v>3216</v>
      </c>
      <c r="O879" s="4">
        <v>5365</v>
      </c>
      <c r="P879" s="4">
        <v>3459</v>
      </c>
      <c r="Q879" s="4">
        <v>2030</v>
      </c>
      <c r="R879" s="4">
        <v>907</v>
      </c>
      <c r="S879" s="4">
        <v>1068</v>
      </c>
      <c r="T879" s="4">
        <v>427</v>
      </c>
      <c r="U879" s="4">
        <v>318</v>
      </c>
      <c r="V879" s="4">
        <v>330</v>
      </c>
      <c r="W879" s="4">
        <v>566</v>
      </c>
      <c r="X879" s="10">
        <v>1196</v>
      </c>
      <c r="Y879" s="61">
        <f t="shared" ref="Y879:Y944" si="22">A879</f>
        <v>522</v>
      </c>
    </row>
    <row r="880" spans="1:25" ht="12.2" customHeight="1" x14ac:dyDescent="0.2">
      <c r="A880" s="54"/>
      <c r="B880" s="17"/>
      <c r="C880" s="18"/>
      <c r="D880" s="19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10"/>
      <c r="Y880" s="61"/>
    </row>
    <row r="881" spans="1:25" ht="12.2" customHeight="1" x14ac:dyDescent="0.2">
      <c r="A881" s="54">
        <v>523</v>
      </c>
      <c r="B881" s="17"/>
      <c r="C881" s="18"/>
      <c r="D881" s="21" t="s">
        <v>41</v>
      </c>
      <c r="E881" s="5">
        <v>36507</v>
      </c>
      <c r="F881" s="5">
        <v>63</v>
      </c>
      <c r="G881" s="5">
        <v>269</v>
      </c>
      <c r="H881" s="5">
        <v>309</v>
      </c>
      <c r="I881" s="5">
        <v>195</v>
      </c>
      <c r="J881" s="5">
        <v>557</v>
      </c>
      <c r="K881" s="5">
        <v>1071</v>
      </c>
      <c r="L881" s="5">
        <v>2425</v>
      </c>
      <c r="M881" s="5">
        <v>6119</v>
      </c>
      <c r="N881" s="5">
        <v>5846</v>
      </c>
      <c r="O881" s="5">
        <v>8259</v>
      </c>
      <c r="P881" s="5">
        <v>4559</v>
      </c>
      <c r="Q881" s="5">
        <v>2464</v>
      </c>
      <c r="R881" s="5">
        <v>1093</v>
      </c>
      <c r="S881" s="5">
        <v>1239</v>
      </c>
      <c r="T881" s="5">
        <v>481</v>
      </c>
      <c r="U881" s="5">
        <v>349</v>
      </c>
      <c r="V881" s="5">
        <v>375</v>
      </c>
      <c r="W881" s="5">
        <v>834</v>
      </c>
      <c r="X881" s="10">
        <v>0</v>
      </c>
      <c r="Y881" s="61">
        <f t="shared" si="22"/>
        <v>523</v>
      </c>
    </row>
    <row r="882" spans="1:25" ht="12.2" customHeight="1" x14ac:dyDescent="0.2">
      <c r="A882" s="54"/>
      <c r="B882" s="17"/>
      <c r="C882" s="18"/>
      <c r="D882" s="21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10"/>
      <c r="Y882" s="61"/>
    </row>
    <row r="883" spans="1:25" ht="12.2" customHeight="1" x14ac:dyDescent="0.2">
      <c r="A883" s="54">
        <v>524</v>
      </c>
      <c r="B883" s="17"/>
      <c r="C883" s="18"/>
      <c r="D883" s="19" t="s">
        <v>35</v>
      </c>
      <c r="E883" s="4">
        <v>1043</v>
      </c>
      <c r="F883" s="4">
        <v>3</v>
      </c>
      <c r="G883" s="4">
        <v>1</v>
      </c>
      <c r="H883" s="4">
        <v>7</v>
      </c>
      <c r="I883" s="4">
        <v>1</v>
      </c>
      <c r="J883" s="4">
        <v>4</v>
      </c>
      <c r="K883" s="4">
        <v>6</v>
      </c>
      <c r="L883" s="4">
        <v>16</v>
      </c>
      <c r="M883" s="4">
        <v>48</v>
      </c>
      <c r="N883" s="4">
        <v>72</v>
      </c>
      <c r="O883" s="4">
        <v>191</v>
      </c>
      <c r="P883" s="4">
        <v>237</v>
      </c>
      <c r="Q883" s="4">
        <v>148</v>
      </c>
      <c r="R883" s="4">
        <v>69</v>
      </c>
      <c r="S883" s="4">
        <v>99</v>
      </c>
      <c r="T883" s="4">
        <v>46</v>
      </c>
      <c r="U883" s="4">
        <v>29</v>
      </c>
      <c r="V883" s="4">
        <v>47</v>
      </c>
      <c r="W883" s="4">
        <v>19</v>
      </c>
      <c r="X883" s="10">
        <v>1834.5</v>
      </c>
      <c r="Y883" s="61">
        <f t="shared" si="22"/>
        <v>524</v>
      </c>
    </row>
    <row r="884" spans="1:25" ht="12.2" customHeight="1" x14ac:dyDescent="0.2">
      <c r="A884" s="54">
        <v>525</v>
      </c>
      <c r="B884" s="17"/>
      <c r="C884" s="18"/>
      <c r="D884" s="19" t="s">
        <v>36</v>
      </c>
      <c r="E884" s="4">
        <v>3918</v>
      </c>
      <c r="F884" s="4">
        <v>2</v>
      </c>
      <c r="G884" s="4">
        <v>4</v>
      </c>
      <c r="H884" s="4">
        <v>3</v>
      </c>
      <c r="I884" s="4">
        <v>4</v>
      </c>
      <c r="J884" s="4">
        <v>8</v>
      </c>
      <c r="K884" s="4">
        <v>19</v>
      </c>
      <c r="L884" s="4">
        <v>59</v>
      </c>
      <c r="M884" s="4">
        <v>102</v>
      </c>
      <c r="N884" s="4">
        <v>205</v>
      </c>
      <c r="O884" s="4">
        <v>611</v>
      </c>
      <c r="P884" s="4">
        <v>713</v>
      </c>
      <c r="Q884" s="4">
        <v>584</v>
      </c>
      <c r="R884" s="4">
        <v>371</v>
      </c>
      <c r="S884" s="4">
        <v>498</v>
      </c>
      <c r="T884" s="4">
        <v>236</v>
      </c>
      <c r="U884" s="4">
        <v>171</v>
      </c>
      <c r="V884" s="4">
        <v>219</v>
      </c>
      <c r="W884" s="4">
        <v>109</v>
      </c>
      <c r="X884" s="10">
        <v>2000</v>
      </c>
      <c r="Y884" s="61">
        <f t="shared" si="22"/>
        <v>525</v>
      </c>
    </row>
    <row r="885" spans="1:25" ht="12.2" customHeight="1" x14ac:dyDescent="0.2">
      <c r="A885" s="54">
        <v>526</v>
      </c>
      <c r="B885" s="17"/>
      <c r="C885" s="18"/>
      <c r="D885" s="19" t="s">
        <v>37</v>
      </c>
      <c r="E885" s="4">
        <v>261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2</v>
      </c>
      <c r="M885" s="4">
        <v>7</v>
      </c>
      <c r="N885" s="4">
        <v>10</v>
      </c>
      <c r="O885" s="4">
        <v>23</v>
      </c>
      <c r="P885" s="4">
        <v>35</v>
      </c>
      <c r="Q885" s="4">
        <v>27</v>
      </c>
      <c r="R885" s="4">
        <v>24</v>
      </c>
      <c r="S885" s="4">
        <v>38</v>
      </c>
      <c r="T885" s="4">
        <v>24</v>
      </c>
      <c r="U885" s="4">
        <v>26</v>
      </c>
      <c r="V885" s="4">
        <v>36</v>
      </c>
      <c r="W885" s="4">
        <v>9</v>
      </c>
      <c r="X885" s="10">
        <v>2897.5</v>
      </c>
      <c r="Y885" s="61">
        <f t="shared" si="22"/>
        <v>526</v>
      </c>
    </row>
    <row r="886" spans="1:25" ht="12.2" customHeight="1" x14ac:dyDescent="0.2">
      <c r="A886" s="54"/>
      <c r="B886" s="17"/>
      <c r="C886" s="18"/>
      <c r="D886" s="19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10"/>
      <c r="Y886" s="61"/>
    </row>
    <row r="887" spans="1:25" ht="12.2" customHeight="1" x14ac:dyDescent="0.2">
      <c r="A887" s="54">
        <v>527</v>
      </c>
      <c r="B887" s="17"/>
      <c r="C887" s="19" t="s">
        <v>8</v>
      </c>
      <c r="E887" s="5">
        <v>103293</v>
      </c>
      <c r="F887" s="5">
        <v>604</v>
      </c>
      <c r="G887" s="5">
        <v>3505</v>
      </c>
      <c r="H887" s="5">
        <v>2679</v>
      </c>
      <c r="I887" s="5">
        <v>2163</v>
      </c>
      <c r="J887" s="5">
        <v>4227</v>
      </c>
      <c r="K887" s="5">
        <v>6922</v>
      </c>
      <c r="L887" s="5">
        <v>12085</v>
      </c>
      <c r="M887" s="5">
        <v>23235</v>
      </c>
      <c r="N887" s="5">
        <v>13868</v>
      </c>
      <c r="O887" s="5">
        <v>15904</v>
      </c>
      <c r="P887" s="5">
        <v>8296</v>
      </c>
      <c r="Q887" s="5">
        <v>3825</v>
      </c>
      <c r="R887" s="5">
        <v>1572</v>
      </c>
      <c r="S887" s="5">
        <v>1545</v>
      </c>
      <c r="T887" s="5">
        <v>481</v>
      </c>
      <c r="U887" s="5">
        <v>378</v>
      </c>
      <c r="V887" s="5">
        <v>270</v>
      </c>
      <c r="W887" s="5">
        <v>1734</v>
      </c>
      <c r="X887" s="10">
        <v>727</v>
      </c>
      <c r="Y887" s="61">
        <f t="shared" si="22"/>
        <v>527</v>
      </c>
    </row>
    <row r="888" spans="1:25" ht="12.2" customHeight="1" x14ac:dyDescent="0.2">
      <c r="A888" s="54"/>
      <c r="B888" s="17"/>
      <c r="C888" s="18"/>
      <c r="D888" s="19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10"/>
      <c r="Y888" s="61"/>
    </row>
    <row r="889" spans="1:25" ht="12.2" customHeight="1" x14ac:dyDescent="0.2">
      <c r="A889" s="54">
        <v>528</v>
      </c>
      <c r="B889" s="17"/>
      <c r="C889" s="18"/>
      <c r="D889" s="19" t="s">
        <v>24</v>
      </c>
      <c r="E889" s="4">
        <v>367</v>
      </c>
      <c r="F889" s="4">
        <v>10</v>
      </c>
      <c r="G889" s="4">
        <v>56</v>
      </c>
      <c r="H889" s="4">
        <v>36</v>
      </c>
      <c r="I889" s="4">
        <v>22</v>
      </c>
      <c r="J889" s="4">
        <v>37</v>
      </c>
      <c r="K889" s="4">
        <v>54</v>
      </c>
      <c r="L889" s="4">
        <v>50</v>
      </c>
      <c r="M889" s="4">
        <v>48</v>
      </c>
      <c r="N889" s="4">
        <v>13</v>
      </c>
      <c r="O889" s="4">
        <v>17</v>
      </c>
      <c r="P889" s="4">
        <v>6</v>
      </c>
      <c r="Q889" s="4">
        <v>5</v>
      </c>
      <c r="R889" s="4">
        <v>0</v>
      </c>
      <c r="S889" s="4">
        <v>3</v>
      </c>
      <c r="T889" s="4">
        <v>0</v>
      </c>
      <c r="U889" s="4">
        <v>1</v>
      </c>
      <c r="V889" s="4">
        <v>1</v>
      </c>
      <c r="W889" s="4">
        <v>8</v>
      </c>
      <c r="X889" s="10">
        <v>300</v>
      </c>
      <c r="Y889" s="61">
        <f t="shared" si="22"/>
        <v>528</v>
      </c>
    </row>
    <row r="890" spans="1:25" ht="12.2" customHeight="1" x14ac:dyDescent="0.2">
      <c r="A890" s="54">
        <v>529</v>
      </c>
      <c r="B890" s="17"/>
      <c r="C890" s="18"/>
      <c r="D890" s="19" t="s">
        <v>25</v>
      </c>
      <c r="E890" s="4">
        <v>4</v>
      </c>
      <c r="F890" s="4">
        <v>0</v>
      </c>
      <c r="G890" s="4">
        <v>1</v>
      </c>
      <c r="H890" s="4">
        <v>0</v>
      </c>
      <c r="I890" s="4">
        <v>1</v>
      </c>
      <c r="J890" s="4">
        <v>0</v>
      </c>
      <c r="K890" s="4">
        <v>0</v>
      </c>
      <c r="L890" s="4">
        <v>1</v>
      </c>
      <c r="M890" s="4">
        <v>0</v>
      </c>
      <c r="N890" s="4">
        <v>0</v>
      </c>
      <c r="O890" s="4">
        <v>1</v>
      </c>
      <c r="P890" s="4">
        <v>0</v>
      </c>
      <c r="Q890" s="4">
        <v>0</v>
      </c>
      <c r="R890" s="4">
        <v>0</v>
      </c>
      <c r="S890" s="4">
        <v>0</v>
      </c>
      <c r="T890" s="4">
        <v>0</v>
      </c>
      <c r="U890" s="4">
        <v>0</v>
      </c>
      <c r="V890" s="4">
        <v>0</v>
      </c>
      <c r="W890" s="4">
        <v>0</v>
      </c>
      <c r="X890" s="10">
        <v>270</v>
      </c>
      <c r="Y890" s="61">
        <f t="shared" si="22"/>
        <v>529</v>
      </c>
    </row>
    <row r="891" spans="1:25" ht="12.2" customHeight="1" x14ac:dyDescent="0.2">
      <c r="A891" s="54">
        <v>530</v>
      </c>
      <c r="B891" s="17"/>
      <c r="C891" s="18"/>
      <c r="D891" s="19" t="s">
        <v>26</v>
      </c>
      <c r="E891" s="4">
        <v>26</v>
      </c>
      <c r="F891" s="4">
        <v>0</v>
      </c>
      <c r="G891" s="4">
        <v>7</v>
      </c>
      <c r="H891" s="4">
        <v>3</v>
      </c>
      <c r="I891" s="4">
        <v>1</v>
      </c>
      <c r="J891" s="4">
        <v>3</v>
      </c>
      <c r="K891" s="4">
        <v>2</v>
      </c>
      <c r="L891" s="4">
        <v>2</v>
      </c>
      <c r="M891" s="4">
        <v>6</v>
      </c>
      <c r="N891" s="4">
        <v>0</v>
      </c>
      <c r="O891" s="4">
        <v>1</v>
      </c>
      <c r="P891" s="4">
        <v>0</v>
      </c>
      <c r="Q891" s="4">
        <v>0</v>
      </c>
      <c r="R891" s="4">
        <v>0</v>
      </c>
      <c r="S891" s="4">
        <v>0</v>
      </c>
      <c r="T891" s="4">
        <v>0</v>
      </c>
      <c r="U891" s="4">
        <v>0</v>
      </c>
      <c r="V891" s="4">
        <v>0</v>
      </c>
      <c r="W891" s="4">
        <v>1</v>
      </c>
      <c r="X891" s="10">
        <v>200</v>
      </c>
      <c r="Y891" s="61">
        <f t="shared" si="22"/>
        <v>530</v>
      </c>
    </row>
    <row r="892" spans="1:25" ht="12.2" customHeight="1" x14ac:dyDescent="0.2">
      <c r="A892" s="54"/>
      <c r="B892" s="17"/>
      <c r="C892" s="18"/>
      <c r="D892" s="19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10"/>
      <c r="Y892" s="61"/>
    </row>
    <row r="893" spans="1:25" ht="12.2" customHeight="1" x14ac:dyDescent="0.2">
      <c r="A893" s="54">
        <v>531</v>
      </c>
      <c r="B893" s="17"/>
      <c r="C893" s="18"/>
      <c r="D893" s="19" t="s">
        <v>27</v>
      </c>
      <c r="E893" s="4">
        <v>1296</v>
      </c>
      <c r="F893" s="4">
        <v>35</v>
      </c>
      <c r="G893" s="4">
        <v>169</v>
      </c>
      <c r="H893" s="4">
        <v>106</v>
      </c>
      <c r="I893" s="4">
        <v>97</v>
      </c>
      <c r="J893" s="4">
        <v>168</v>
      </c>
      <c r="K893" s="4">
        <v>190</v>
      </c>
      <c r="L893" s="4">
        <v>259</v>
      </c>
      <c r="M893" s="4">
        <v>174</v>
      </c>
      <c r="N893" s="4">
        <v>40</v>
      </c>
      <c r="O893" s="4">
        <v>24</v>
      </c>
      <c r="P893" s="4">
        <v>4</v>
      </c>
      <c r="Q893" s="4">
        <v>6</v>
      </c>
      <c r="R893" s="4">
        <v>0</v>
      </c>
      <c r="S893" s="4">
        <v>1</v>
      </c>
      <c r="T893" s="4">
        <v>1</v>
      </c>
      <c r="U893" s="4">
        <v>0</v>
      </c>
      <c r="V893" s="4">
        <v>2</v>
      </c>
      <c r="W893" s="4">
        <v>20</v>
      </c>
      <c r="X893" s="10">
        <v>300</v>
      </c>
      <c r="Y893" s="61">
        <f t="shared" si="22"/>
        <v>531</v>
      </c>
    </row>
    <row r="894" spans="1:25" ht="12.2" customHeight="1" x14ac:dyDescent="0.2">
      <c r="A894" s="54">
        <v>532</v>
      </c>
      <c r="B894" s="17"/>
      <c r="C894" s="18"/>
      <c r="D894" s="19" t="s">
        <v>28</v>
      </c>
      <c r="E894" s="4">
        <v>5978</v>
      </c>
      <c r="F894" s="4">
        <v>157</v>
      </c>
      <c r="G894" s="4">
        <v>826</v>
      </c>
      <c r="H894" s="4">
        <v>505</v>
      </c>
      <c r="I894" s="4">
        <v>407</v>
      </c>
      <c r="J894" s="4">
        <v>699</v>
      </c>
      <c r="K894" s="4">
        <v>958</v>
      </c>
      <c r="L894" s="4">
        <v>1102</v>
      </c>
      <c r="M894" s="4">
        <v>963</v>
      </c>
      <c r="N894" s="4">
        <v>185</v>
      </c>
      <c r="O894" s="4">
        <v>68</v>
      </c>
      <c r="P894" s="4">
        <v>15</v>
      </c>
      <c r="Q894" s="4">
        <v>11</v>
      </c>
      <c r="R894" s="4">
        <v>4</v>
      </c>
      <c r="S894" s="4">
        <v>4</v>
      </c>
      <c r="T894" s="4">
        <v>0</v>
      </c>
      <c r="U894" s="4">
        <v>1</v>
      </c>
      <c r="V894" s="4">
        <v>3</v>
      </c>
      <c r="W894" s="4">
        <v>70</v>
      </c>
      <c r="X894" s="10">
        <v>300</v>
      </c>
      <c r="Y894" s="61">
        <f t="shared" si="22"/>
        <v>532</v>
      </c>
    </row>
    <row r="895" spans="1:25" ht="12.2" customHeight="1" x14ac:dyDescent="0.2">
      <c r="A895" s="54"/>
      <c r="B895" s="17"/>
      <c r="C895" s="18"/>
      <c r="D895" s="19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10"/>
      <c r="Y895" s="61"/>
    </row>
    <row r="896" spans="1:25" ht="12.2" customHeight="1" x14ac:dyDescent="0.2">
      <c r="A896" s="54">
        <v>533</v>
      </c>
      <c r="B896" s="17"/>
      <c r="C896" s="18"/>
      <c r="D896" s="21" t="s">
        <v>41</v>
      </c>
      <c r="E896" s="5">
        <v>7274</v>
      </c>
      <c r="F896" s="5">
        <v>192</v>
      </c>
      <c r="G896" s="5">
        <v>995</v>
      </c>
      <c r="H896" s="5">
        <v>611</v>
      </c>
      <c r="I896" s="5">
        <v>504</v>
      </c>
      <c r="J896" s="5">
        <v>867</v>
      </c>
      <c r="K896" s="5">
        <v>1148</v>
      </c>
      <c r="L896" s="5">
        <v>1361</v>
      </c>
      <c r="M896" s="5">
        <v>1137</v>
      </c>
      <c r="N896" s="5">
        <v>225</v>
      </c>
      <c r="O896" s="5">
        <v>92</v>
      </c>
      <c r="P896" s="5">
        <v>19</v>
      </c>
      <c r="Q896" s="5">
        <v>17</v>
      </c>
      <c r="R896" s="5">
        <v>4</v>
      </c>
      <c r="S896" s="5">
        <v>5</v>
      </c>
      <c r="T896" s="5">
        <v>1</v>
      </c>
      <c r="U896" s="5">
        <v>1</v>
      </c>
      <c r="V896" s="5">
        <v>5</v>
      </c>
      <c r="W896" s="5">
        <v>90</v>
      </c>
      <c r="X896" s="10">
        <v>0</v>
      </c>
      <c r="Y896" s="61">
        <f t="shared" si="22"/>
        <v>533</v>
      </c>
    </row>
    <row r="897" spans="1:25" x14ac:dyDescent="0.2">
      <c r="A897" s="54"/>
      <c r="B897" s="17"/>
      <c r="C897" s="18"/>
      <c r="D897" s="21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10"/>
      <c r="Y897" s="61"/>
    </row>
    <row r="898" spans="1:25" ht="12" customHeight="1" x14ac:dyDescent="0.2">
      <c r="A898" s="54"/>
      <c r="B898" s="43" t="s">
        <v>60</v>
      </c>
      <c r="C898" s="18"/>
      <c r="D898" s="19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10"/>
      <c r="Y898" s="61"/>
    </row>
    <row r="899" spans="1:25" ht="12" customHeight="1" x14ac:dyDescent="0.2">
      <c r="A899" s="54"/>
      <c r="B899" s="43"/>
      <c r="C899" s="18"/>
      <c r="D899" s="1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10"/>
      <c r="Y899" s="61"/>
    </row>
    <row r="900" spans="1:25" x14ac:dyDescent="0.2">
      <c r="A900" s="54">
        <v>534</v>
      </c>
      <c r="B900" s="17"/>
      <c r="C900" s="18"/>
      <c r="D900" s="19" t="s">
        <v>29</v>
      </c>
      <c r="E900" s="4">
        <v>319</v>
      </c>
      <c r="F900" s="4">
        <v>0</v>
      </c>
      <c r="G900" s="4">
        <v>30</v>
      </c>
      <c r="H900" s="4">
        <v>20</v>
      </c>
      <c r="I900" s="4">
        <v>12</v>
      </c>
      <c r="J900" s="4">
        <v>20</v>
      </c>
      <c r="K900" s="4">
        <v>39</v>
      </c>
      <c r="L900" s="4">
        <v>53</v>
      </c>
      <c r="M900" s="4">
        <v>73</v>
      </c>
      <c r="N900" s="4">
        <v>24</v>
      </c>
      <c r="O900" s="4">
        <v>33</v>
      </c>
      <c r="P900" s="4">
        <v>6</v>
      </c>
      <c r="Q900" s="4">
        <v>2</v>
      </c>
      <c r="R900" s="4">
        <v>0</v>
      </c>
      <c r="S900" s="4">
        <v>2</v>
      </c>
      <c r="T900" s="4">
        <v>0</v>
      </c>
      <c r="U900" s="4">
        <v>0</v>
      </c>
      <c r="V900" s="4">
        <v>0</v>
      </c>
      <c r="W900" s="4">
        <v>5</v>
      </c>
      <c r="X900" s="10">
        <v>542</v>
      </c>
      <c r="Y900" s="61">
        <f t="shared" si="22"/>
        <v>534</v>
      </c>
    </row>
    <row r="901" spans="1:25" x14ac:dyDescent="0.2">
      <c r="A901" s="54"/>
      <c r="B901" s="17"/>
      <c r="C901" s="18"/>
      <c r="D901" s="19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10"/>
      <c r="Y901" s="61"/>
    </row>
    <row r="902" spans="1:25" x14ac:dyDescent="0.2">
      <c r="A902" s="54">
        <v>535</v>
      </c>
      <c r="B902" s="17"/>
      <c r="C902" s="18"/>
      <c r="D902" s="19" t="s">
        <v>30</v>
      </c>
      <c r="E902" s="4">
        <v>14009</v>
      </c>
      <c r="F902" s="4">
        <v>134</v>
      </c>
      <c r="G902" s="4">
        <v>1079</v>
      </c>
      <c r="H902" s="4">
        <v>758</v>
      </c>
      <c r="I902" s="4">
        <v>634</v>
      </c>
      <c r="J902" s="4">
        <v>1144</v>
      </c>
      <c r="K902" s="4">
        <v>1923</v>
      </c>
      <c r="L902" s="4">
        <v>2836</v>
      </c>
      <c r="M902" s="4">
        <v>3756</v>
      </c>
      <c r="N902" s="4">
        <v>922</v>
      </c>
      <c r="O902" s="4">
        <v>415</v>
      </c>
      <c r="P902" s="4">
        <v>94</v>
      </c>
      <c r="Q902" s="4">
        <v>48</v>
      </c>
      <c r="R902" s="4">
        <v>13</v>
      </c>
      <c r="S902" s="4">
        <v>24</v>
      </c>
      <c r="T902" s="4">
        <v>2</v>
      </c>
      <c r="U902" s="4">
        <v>6</v>
      </c>
      <c r="V902" s="4">
        <v>17</v>
      </c>
      <c r="W902" s="4">
        <v>204</v>
      </c>
      <c r="X902" s="10">
        <v>500</v>
      </c>
      <c r="Y902" s="61">
        <f t="shared" si="22"/>
        <v>535</v>
      </c>
    </row>
    <row r="903" spans="1:25" x14ac:dyDescent="0.2">
      <c r="A903" s="54">
        <v>536</v>
      </c>
      <c r="B903" s="17"/>
      <c r="C903" s="18"/>
      <c r="D903" s="19" t="s">
        <v>31</v>
      </c>
      <c r="E903" s="4">
        <v>27666</v>
      </c>
      <c r="F903" s="4">
        <v>149</v>
      </c>
      <c r="G903" s="4">
        <v>881</v>
      </c>
      <c r="H903" s="4">
        <v>795</v>
      </c>
      <c r="I903" s="4">
        <v>628</v>
      </c>
      <c r="J903" s="4">
        <v>1298</v>
      </c>
      <c r="K903" s="4">
        <v>2174</v>
      </c>
      <c r="L903" s="4">
        <v>4245</v>
      </c>
      <c r="M903" s="4">
        <v>9106</v>
      </c>
      <c r="N903" s="4">
        <v>4044</v>
      </c>
      <c r="O903" s="4">
        <v>2843</v>
      </c>
      <c r="P903" s="4">
        <v>697</v>
      </c>
      <c r="Q903" s="4">
        <v>250</v>
      </c>
      <c r="R903" s="4">
        <v>81</v>
      </c>
      <c r="S903" s="4">
        <v>70</v>
      </c>
      <c r="T903" s="4">
        <v>15</v>
      </c>
      <c r="U903" s="4">
        <v>9</v>
      </c>
      <c r="V903" s="4">
        <v>18</v>
      </c>
      <c r="W903" s="4">
        <v>363</v>
      </c>
      <c r="X903" s="10">
        <v>646</v>
      </c>
      <c r="Y903" s="61">
        <f t="shared" si="22"/>
        <v>536</v>
      </c>
    </row>
    <row r="904" spans="1:25" x14ac:dyDescent="0.2">
      <c r="A904" s="54"/>
      <c r="B904" s="17"/>
      <c r="C904" s="18"/>
      <c r="D904" s="19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10"/>
      <c r="Y904" s="61"/>
    </row>
    <row r="905" spans="1:25" x14ac:dyDescent="0.2">
      <c r="A905" s="54">
        <v>537</v>
      </c>
      <c r="B905" s="17"/>
      <c r="C905" s="18"/>
      <c r="D905" s="21" t="s">
        <v>41</v>
      </c>
      <c r="E905" s="5">
        <v>41675</v>
      </c>
      <c r="F905" s="5">
        <v>283</v>
      </c>
      <c r="G905" s="5">
        <v>1960</v>
      </c>
      <c r="H905" s="5">
        <v>1553</v>
      </c>
      <c r="I905" s="5">
        <v>1262</v>
      </c>
      <c r="J905" s="5">
        <v>2442</v>
      </c>
      <c r="K905" s="5">
        <v>4097</v>
      </c>
      <c r="L905" s="5">
        <v>7081</v>
      </c>
      <c r="M905" s="5">
        <v>12862</v>
      </c>
      <c r="N905" s="5">
        <v>4966</v>
      </c>
      <c r="O905" s="5">
        <v>3258</v>
      </c>
      <c r="P905" s="5">
        <v>791</v>
      </c>
      <c r="Q905" s="5">
        <v>298</v>
      </c>
      <c r="R905" s="5">
        <v>94</v>
      </c>
      <c r="S905" s="5">
        <v>94</v>
      </c>
      <c r="T905" s="5">
        <v>17</v>
      </c>
      <c r="U905" s="5">
        <v>15</v>
      </c>
      <c r="V905" s="5">
        <v>35</v>
      </c>
      <c r="W905" s="5">
        <v>567</v>
      </c>
      <c r="X905" s="10">
        <v>0</v>
      </c>
      <c r="Y905" s="61">
        <f t="shared" si="22"/>
        <v>537</v>
      </c>
    </row>
    <row r="906" spans="1:25" x14ac:dyDescent="0.2">
      <c r="A906" s="54"/>
      <c r="B906" s="17"/>
      <c r="C906" s="18"/>
      <c r="D906" s="21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10"/>
      <c r="Y906" s="61"/>
    </row>
    <row r="907" spans="1:25" x14ac:dyDescent="0.2">
      <c r="A907" s="54">
        <v>538</v>
      </c>
      <c r="B907" s="17"/>
      <c r="C907" s="18"/>
      <c r="D907" s="19" t="s">
        <v>32</v>
      </c>
      <c r="E907" s="4">
        <v>1208</v>
      </c>
      <c r="F907" s="4">
        <v>4</v>
      </c>
      <c r="G907" s="4">
        <v>19</v>
      </c>
      <c r="H907" s="4">
        <v>18</v>
      </c>
      <c r="I907" s="4">
        <v>14</v>
      </c>
      <c r="J907" s="4">
        <v>37</v>
      </c>
      <c r="K907" s="4">
        <v>60</v>
      </c>
      <c r="L907" s="4">
        <v>105</v>
      </c>
      <c r="M907" s="4">
        <v>330</v>
      </c>
      <c r="N907" s="4">
        <v>242</v>
      </c>
      <c r="O907" s="4">
        <v>234</v>
      </c>
      <c r="P907" s="4">
        <v>74</v>
      </c>
      <c r="Q907" s="4">
        <v>26</v>
      </c>
      <c r="R907" s="4">
        <v>8</v>
      </c>
      <c r="S907" s="4">
        <v>10</v>
      </c>
      <c r="T907" s="4">
        <v>2</v>
      </c>
      <c r="U907" s="4">
        <v>1</v>
      </c>
      <c r="V907" s="4">
        <v>1</v>
      </c>
      <c r="W907" s="4">
        <v>23</v>
      </c>
      <c r="X907" s="10">
        <v>800</v>
      </c>
      <c r="Y907" s="61">
        <f t="shared" si="22"/>
        <v>538</v>
      </c>
    </row>
    <row r="908" spans="1:25" x14ac:dyDescent="0.2">
      <c r="A908" s="54"/>
      <c r="B908" s="17"/>
      <c r="C908" s="18"/>
      <c r="D908" s="19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10"/>
      <c r="Y908" s="61"/>
    </row>
    <row r="909" spans="1:25" x14ac:dyDescent="0.2">
      <c r="A909" s="54">
        <v>540</v>
      </c>
      <c r="B909" s="17"/>
      <c r="C909" s="18"/>
      <c r="D909" s="19" t="s">
        <v>33</v>
      </c>
      <c r="E909" s="4">
        <v>12506</v>
      </c>
      <c r="F909" s="4">
        <v>39</v>
      </c>
      <c r="G909" s="4">
        <v>224</v>
      </c>
      <c r="H909" s="4">
        <v>198</v>
      </c>
      <c r="I909" s="4">
        <v>164</v>
      </c>
      <c r="J909" s="4">
        <v>388</v>
      </c>
      <c r="K909" s="4">
        <v>667</v>
      </c>
      <c r="L909" s="4">
        <v>1403</v>
      </c>
      <c r="M909" s="4">
        <v>3523</v>
      </c>
      <c r="N909" s="4">
        <v>2446</v>
      </c>
      <c r="O909" s="4">
        <v>2147</v>
      </c>
      <c r="P909" s="4">
        <v>697</v>
      </c>
      <c r="Q909" s="4">
        <v>211</v>
      </c>
      <c r="R909" s="4">
        <v>76</v>
      </c>
      <c r="S909" s="4">
        <v>62</v>
      </c>
      <c r="T909" s="4">
        <v>15</v>
      </c>
      <c r="U909" s="4">
        <v>13</v>
      </c>
      <c r="V909" s="4">
        <v>9</v>
      </c>
      <c r="W909" s="4">
        <v>224</v>
      </c>
      <c r="X909" s="10">
        <v>758</v>
      </c>
      <c r="Y909" s="61">
        <f t="shared" si="22"/>
        <v>540</v>
      </c>
    </row>
    <row r="910" spans="1:25" x14ac:dyDescent="0.2">
      <c r="A910" s="54">
        <v>541</v>
      </c>
      <c r="B910" s="17"/>
      <c r="C910" s="18"/>
      <c r="D910" s="19" t="s">
        <v>34</v>
      </c>
      <c r="E910" s="4">
        <v>31325</v>
      </c>
      <c r="F910" s="4">
        <v>62</v>
      </c>
      <c r="G910" s="4">
        <v>199</v>
      </c>
      <c r="H910" s="4">
        <v>227</v>
      </c>
      <c r="I910" s="4">
        <v>168</v>
      </c>
      <c r="J910" s="4">
        <v>399</v>
      </c>
      <c r="K910" s="4">
        <v>787</v>
      </c>
      <c r="L910" s="4">
        <v>1855</v>
      </c>
      <c r="M910" s="4">
        <v>4823</v>
      </c>
      <c r="N910" s="4">
        <v>5296</v>
      </c>
      <c r="O910" s="4">
        <v>8240</v>
      </c>
      <c r="P910" s="4">
        <v>4681</v>
      </c>
      <c r="Q910" s="4">
        <v>2043</v>
      </c>
      <c r="R910" s="4">
        <v>796</v>
      </c>
      <c r="S910" s="4">
        <v>674</v>
      </c>
      <c r="T910" s="4">
        <v>200</v>
      </c>
      <c r="U910" s="4">
        <v>168</v>
      </c>
      <c r="V910" s="4">
        <v>89</v>
      </c>
      <c r="W910" s="4">
        <v>618</v>
      </c>
      <c r="X910" s="10">
        <v>1040</v>
      </c>
      <c r="Y910" s="61">
        <f t="shared" si="22"/>
        <v>541</v>
      </c>
    </row>
    <row r="911" spans="1:25" x14ac:dyDescent="0.2">
      <c r="A911" s="54"/>
      <c r="B911" s="17"/>
      <c r="C911" s="18"/>
      <c r="D911" s="19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10"/>
      <c r="Y911" s="61"/>
    </row>
    <row r="912" spans="1:25" x14ac:dyDescent="0.2">
      <c r="A912" s="54">
        <v>542</v>
      </c>
      <c r="B912" s="17"/>
      <c r="C912" s="18"/>
      <c r="D912" s="21" t="s">
        <v>41</v>
      </c>
      <c r="E912" s="5">
        <v>43831</v>
      </c>
      <c r="F912" s="5">
        <v>101</v>
      </c>
      <c r="G912" s="5">
        <v>423</v>
      </c>
      <c r="H912" s="5">
        <v>425</v>
      </c>
      <c r="I912" s="5">
        <v>332</v>
      </c>
      <c r="J912" s="5">
        <v>787</v>
      </c>
      <c r="K912" s="5">
        <v>1454</v>
      </c>
      <c r="L912" s="5">
        <v>3258</v>
      </c>
      <c r="M912" s="5">
        <v>8346</v>
      </c>
      <c r="N912" s="5">
        <v>7742</v>
      </c>
      <c r="O912" s="5">
        <v>10387</v>
      </c>
      <c r="P912" s="5">
        <v>5378</v>
      </c>
      <c r="Q912" s="5">
        <v>2254</v>
      </c>
      <c r="R912" s="5">
        <v>872</v>
      </c>
      <c r="S912" s="5">
        <v>736</v>
      </c>
      <c r="T912" s="5">
        <v>215</v>
      </c>
      <c r="U912" s="5">
        <v>181</v>
      </c>
      <c r="V912" s="5">
        <v>98</v>
      </c>
      <c r="W912" s="5">
        <v>842</v>
      </c>
      <c r="X912" s="10">
        <v>0</v>
      </c>
      <c r="Y912" s="61">
        <f t="shared" si="22"/>
        <v>542</v>
      </c>
    </row>
    <row r="913" spans="1:25" x14ac:dyDescent="0.2">
      <c r="A913" s="54"/>
      <c r="B913" s="17"/>
      <c r="C913" s="18"/>
      <c r="D913" s="21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10"/>
      <c r="Y913" s="61"/>
    </row>
    <row r="914" spans="1:25" x14ac:dyDescent="0.2">
      <c r="A914" s="54">
        <v>543</v>
      </c>
      <c r="B914" s="17"/>
      <c r="C914" s="18"/>
      <c r="D914" s="19" t="s">
        <v>35</v>
      </c>
      <c r="E914" s="4">
        <v>2023</v>
      </c>
      <c r="F914" s="4">
        <v>1</v>
      </c>
      <c r="G914" s="4">
        <v>6</v>
      </c>
      <c r="H914" s="4">
        <v>2</v>
      </c>
      <c r="I914" s="4">
        <v>4</v>
      </c>
      <c r="J914" s="4">
        <v>13</v>
      </c>
      <c r="K914" s="4">
        <v>24</v>
      </c>
      <c r="L914" s="4">
        <v>57</v>
      </c>
      <c r="M914" s="4">
        <v>155</v>
      </c>
      <c r="N914" s="4">
        <v>194</v>
      </c>
      <c r="O914" s="4">
        <v>481</v>
      </c>
      <c r="P914" s="4">
        <v>520</v>
      </c>
      <c r="Q914" s="4">
        <v>249</v>
      </c>
      <c r="R914" s="4">
        <v>95</v>
      </c>
      <c r="S914" s="4">
        <v>100</v>
      </c>
      <c r="T914" s="4">
        <v>41</v>
      </c>
      <c r="U914" s="4">
        <v>20</v>
      </c>
      <c r="V914" s="4">
        <v>22</v>
      </c>
      <c r="W914" s="4">
        <v>39</v>
      </c>
      <c r="X914" s="10">
        <v>1508.5</v>
      </c>
      <c r="Y914" s="61">
        <f t="shared" si="22"/>
        <v>543</v>
      </c>
    </row>
    <row r="915" spans="1:25" x14ac:dyDescent="0.2">
      <c r="A915" s="54">
        <v>544</v>
      </c>
      <c r="B915" s="17"/>
      <c r="C915" s="18"/>
      <c r="D915" s="19" t="s">
        <v>36</v>
      </c>
      <c r="E915" s="4">
        <v>6320</v>
      </c>
      <c r="F915" s="4">
        <v>12</v>
      </c>
      <c r="G915" s="4">
        <v>8</v>
      </c>
      <c r="H915" s="4">
        <v>10</v>
      </c>
      <c r="I915" s="4">
        <v>11</v>
      </c>
      <c r="J915" s="4">
        <v>21</v>
      </c>
      <c r="K915" s="4">
        <v>42</v>
      </c>
      <c r="L915" s="4">
        <v>115</v>
      </c>
      <c r="M915" s="4">
        <v>267</v>
      </c>
      <c r="N915" s="4">
        <v>447</v>
      </c>
      <c r="O915" s="4">
        <v>1369</v>
      </c>
      <c r="P915" s="4">
        <v>1472</v>
      </c>
      <c r="Q915" s="4">
        <v>935</v>
      </c>
      <c r="R915" s="4">
        <v>477</v>
      </c>
      <c r="S915" s="4">
        <v>560</v>
      </c>
      <c r="T915" s="4">
        <v>191</v>
      </c>
      <c r="U915" s="4">
        <v>138</v>
      </c>
      <c r="V915" s="4">
        <v>91</v>
      </c>
      <c r="W915" s="4">
        <v>154</v>
      </c>
      <c r="X915" s="10">
        <v>1714</v>
      </c>
      <c r="Y915" s="61">
        <f t="shared" si="22"/>
        <v>544</v>
      </c>
    </row>
    <row r="916" spans="1:25" x14ac:dyDescent="0.2">
      <c r="A916" s="54">
        <v>545</v>
      </c>
      <c r="B916" s="17"/>
      <c r="C916" s="18"/>
      <c r="D916" s="19" t="s">
        <v>37</v>
      </c>
      <c r="E916" s="4">
        <v>246</v>
      </c>
      <c r="F916" s="4">
        <v>1</v>
      </c>
      <c r="G916" s="4">
        <v>0</v>
      </c>
      <c r="H916" s="4">
        <v>1</v>
      </c>
      <c r="I916" s="4">
        <v>0</v>
      </c>
      <c r="J916" s="4">
        <v>0</v>
      </c>
      <c r="K916" s="4">
        <v>2</v>
      </c>
      <c r="L916" s="4">
        <v>2</v>
      </c>
      <c r="M916" s="4">
        <v>11</v>
      </c>
      <c r="N916" s="4">
        <v>15</v>
      </c>
      <c r="O916" s="4">
        <v>31</v>
      </c>
      <c r="P916" s="4">
        <v>30</v>
      </c>
      <c r="Q916" s="4">
        <v>39</v>
      </c>
      <c r="R916" s="4">
        <v>22</v>
      </c>
      <c r="S916" s="4">
        <v>35</v>
      </c>
      <c r="T916" s="4">
        <v>14</v>
      </c>
      <c r="U916" s="4">
        <v>21</v>
      </c>
      <c r="V916" s="4">
        <v>17</v>
      </c>
      <c r="W916" s="4">
        <v>5</v>
      </c>
      <c r="X916" s="10">
        <v>2167</v>
      </c>
      <c r="Y916" s="61">
        <f t="shared" si="22"/>
        <v>545</v>
      </c>
    </row>
    <row r="917" spans="1:25" x14ac:dyDescent="0.2">
      <c r="A917" s="54"/>
      <c r="B917" s="17"/>
      <c r="C917" s="18"/>
      <c r="D917" s="19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10"/>
      <c r="Y917" s="61"/>
    </row>
    <row r="918" spans="1:25" x14ac:dyDescent="0.2">
      <c r="A918" s="54">
        <v>546</v>
      </c>
      <c r="B918" s="17" t="s">
        <v>17</v>
      </c>
      <c r="C918" s="18"/>
      <c r="D918" s="19"/>
      <c r="E918" s="5">
        <v>97515</v>
      </c>
      <c r="F918" s="5">
        <v>2378</v>
      </c>
      <c r="G918" s="5">
        <v>14405</v>
      </c>
      <c r="H918" s="5">
        <v>5542</v>
      </c>
      <c r="I918" s="5">
        <v>4975</v>
      </c>
      <c r="J918" s="5">
        <v>7058</v>
      </c>
      <c r="K918" s="5">
        <v>9598</v>
      </c>
      <c r="L918" s="5">
        <v>11163</v>
      </c>
      <c r="M918" s="5">
        <v>15196</v>
      </c>
      <c r="N918" s="5">
        <v>6646</v>
      </c>
      <c r="O918" s="5">
        <v>9020</v>
      </c>
      <c r="P918" s="5">
        <v>5887</v>
      </c>
      <c r="Q918" s="5">
        <v>2872</v>
      </c>
      <c r="R918" s="5">
        <v>830</v>
      </c>
      <c r="S918" s="5">
        <v>963</v>
      </c>
      <c r="T918" s="5">
        <v>319</v>
      </c>
      <c r="U918" s="5">
        <v>289</v>
      </c>
      <c r="V918" s="5">
        <v>287</v>
      </c>
      <c r="W918" s="5">
        <v>87</v>
      </c>
      <c r="X918" s="10">
        <v>480</v>
      </c>
      <c r="Y918" s="61">
        <f t="shared" si="22"/>
        <v>546</v>
      </c>
    </row>
    <row r="919" spans="1:25" x14ac:dyDescent="0.2">
      <c r="A919" s="54"/>
      <c r="B919" s="17"/>
      <c r="C919" s="18"/>
      <c r="D919" s="19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10"/>
      <c r="Y919" s="61"/>
    </row>
    <row r="920" spans="1:25" ht="15.6" customHeight="1" x14ac:dyDescent="0.2">
      <c r="A920" s="54">
        <v>547</v>
      </c>
      <c r="B920" s="17"/>
      <c r="C920" s="18"/>
      <c r="D920" s="19" t="s">
        <v>24</v>
      </c>
      <c r="E920" s="4">
        <v>3265</v>
      </c>
      <c r="F920" s="4">
        <v>233</v>
      </c>
      <c r="G920" s="4">
        <v>1293</v>
      </c>
      <c r="H920" s="4">
        <v>314</v>
      </c>
      <c r="I920" s="4">
        <v>497</v>
      </c>
      <c r="J920" s="4">
        <v>372</v>
      </c>
      <c r="K920" s="4">
        <v>294</v>
      </c>
      <c r="L920" s="4">
        <v>143</v>
      </c>
      <c r="M920" s="4">
        <v>63</v>
      </c>
      <c r="N920" s="4">
        <v>18</v>
      </c>
      <c r="O920" s="4">
        <v>16</v>
      </c>
      <c r="P920" s="4">
        <v>4</v>
      </c>
      <c r="Q920" s="4">
        <v>8</v>
      </c>
      <c r="R920" s="4">
        <v>1</v>
      </c>
      <c r="S920" s="4">
        <v>3</v>
      </c>
      <c r="T920" s="4">
        <v>1</v>
      </c>
      <c r="U920" s="4">
        <v>1</v>
      </c>
      <c r="V920" s="4">
        <v>1</v>
      </c>
      <c r="W920" s="4">
        <v>3</v>
      </c>
      <c r="X920" s="10">
        <v>100</v>
      </c>
      <c r="Y920" s="61">
        <f t="shared" si="22"/>
        <v>547</v>
      </c>
    </row>
    <row r="921" spans="1:25" ht="15.6" customHeight="1" x14ac:dyDescent="0.2">
      <c r="A921" s="54">
        <v>548</v>
      </c>
      <c r="B921" s="17"/>
      <c r="C921" s="18"/>
      <c r="D921" s="19" t="s">
        <v>25</v>
      </c>
      <c r="E921" s="4">
        <v>21</v>
      </c>
      <c r="F921" s="4">
        <v>0</v>
      </c>
      <c r="G921" s="4">
        <v>12</v>
      </c>
      <c r="H921" s="4">
        <v>0</v>
      </c>
      <c r="I921" s="4">
        <v>2</v>
      </c>
      <c r="J921" s="4">
        <v>2</v>
      </c>
      <c r="K921" s="4">
        <v>3</v>
      </c>
      <c r="L921" s="4">
        <v>1</v>
      </c>
      <c r="M921" s="4">
        <v>1</v>
      </c>
      <c r="N921" s="4">
        <v>0</v>
      </c>
      <c r="O921" s="4">
        <v>0</v>
      </c>
      <c r="P921" s="4">
        <v>0</v>
      </c>
      <c r="Q921" s="4">
        <v>0</v>
      </c>
      <c r="R921" s="4">
        <v>0</v>
      </c>
      <c r="S921" s="4">
        <v>0</v>
      </c>
      <c r="T921" s="4">
        <v>0</v>
      </c>
      <c r="U921" s="4">
        <v>0</v>
      </c>
      <c r="V921" s="4">
        <v>0</v>
      </c>
      <c r="W921" s="4">
        <v>0</v>
      </c>
      <c r="X921" s="10">
        <v>80</v>
      </c>
      <c r="Y921" s="61">
        <f t="shared" si="22"/>
        <v>548</v>
      </c>
    </row>
    <row r="922" spans="1:25" ht="15.6" customHeight="1" x14ac:dyDescent="0.2">
      <c r="A922" s="54">
        <v>549</v>
      </c>
      <c r="B922" s="17"/>
      <c r="C922" s="18"/>
      <c r="D922" s="19" t="s">
        <v>26</v>
      </c>
      <c r="E922" s="4">
        <v>61</v>
      </c>
      <c r="F922" s="4">
        <v>3</v>
      </c>
      <c r="G922" s="4">
        <v>20</v>
      </c>
      <c r="H922" s="4">
        <v>8</v>
      </c>
      <c r="I922" s="4">
        <v>6</v>
      </c>
      <c r="J922" s="4">
        <v>5</v>
      </c>
      <c r="K922" s="4">
        <v>7</v>
      </c>
      <c r="L922" s="4">
        <v>8</v>
      </c>
      <c r="M922" s="4">
        <v>4</v>
      </c>
      <c r="N922" s="4">
        <v>0</v>
      </c>
      <c r="O922" s="4">
        <v>0</v>
      </c>
      <c r="P922" s="4">
        <v>0</v>
      </c>
      <c r="Q922" s="4">
        <v>0</v>
      </c>
      <c r="R922" s="4">
        <v>0</v>
      </c>
      <c r="S922" s="4">
        <v>0</v>
      </c>
      <c r="T922" s="4">
        <v>0</v>
      </c>
      <c r="U922" s="4">
        <v>0</v>
      </c>
      <c r="V922" s="4">
        <v>0</v>
      </c>
      <c r="W922" s="4">
        <v>0</v>
      </c>
      <c r="X922" s="10">
        <v>120</v>
      </c>
      <c r="Y922" s="61">
        <f t="shared" si="22"/>
        <v>549</v>
      </c>
    </row>
    <row r="923" spans="1:25" x14ac:dyDescent="0.2">
      <c r="A923" s="54"/>
      <c r="B923" s="17"/>
      <c r="C923" s="18"/>
      <c r="D923" s="19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10"/>
      <c r="Y923" s="61"/>
    </row>
    <row r="924" spans="1:25" x14ac:dyDescent="0.2">
      <c r="A924" s="54">
        <v>550</v>
      </c>
      <c r="B924" s="17"/>
      <c r="C924" s="18"/>
      <c r="D924" s="19" t="s">
        <v>27</v>
      </c>
      <c r="E924" s="4">
        <v>8121</v>
      </c>
      <c r="F924" s="4">
        <v>367</v>
      </c>
      <c r="G924" s="4">
        <v>3026</v>
      </c>
      <c r="H924" s="4">
        <v>887</v>
      </c>
      <c r="I924" s="4">
        <v>966</v>
      </c>
      <c r="J924" s="4">
        <v>918</v>
      </c>
      <c r="K924" s="4">
        <v>924</v>
      </c>
      <c r="L924" s="4">
        <v>579</v>
      </c>
      <c r="M924" s="4">
        <v>313</v>
      </c>
      <c r="N924" s="4">
        <v>69</v>
      </c>
      <c r="O924" s="4">
        <v>38</v>
      </c>
      <c r="P924" s="4">
        <v>10</v>
      </c>
      <c r="Q924" s="4">
        <v>5</v>
      </c>
      <c r="R924" s="4">
        <v>2</v>
      </c>
      <c r="S924" s="4">
        <v>1</v>
      </c>
      <c r="T924" s="4">
        <v>1</v>
      </c>
      <c r="U924" s="4">
        <v>1</v>
      </c>
      <c r="V924" s="4">
        <v>2</v>
      </c>
      <c r="W924" s="4">
        <v>12</v>
      </c>
      <c r="X924" s="10">
        <v>120</v>
      </c>
      <c r="Y924" s="61">
        <f t="shared" si="22"/>
        <v>550</v>
      </c>
    </row>
    <row r="925" spans="1:25" x14ac:dyDescent="0.2">
      <c r="A925" s="54">
        <v>551</v>
      </c>
      <c r="B925" s="17"/>
      <c r="C925" s="18"/>
      <c r="D925" s="19" t="s">
        <v>28</v>
      </c>
      <c r="E925" s="4">
        <v>16371</v>
      </c>
      <c r="F925" s="4">
        <v>683</v>
      </c>
      <c r="G925" s="4">
        <v>4812</v>
      </c>
      <c r="H925" s="4">
        <v>1622</v>
      </c>
      <c r="I925" s="4">
        <v>1362</v>
      </c>
      <c r="J925" s="4">
        <v>1748</v>
      </c>
      <c r="K925" s="4">
        <v>2190</v>
      </c>
      <c r="L925" s="4">
        <v>1786</v>
      </c>
      <c r="M925" s="4">
        <v>1498</v>
      </c>
      <c r="N925" s="4">
        <v>345</v>
      </c>
      <c r="O925" s="4">
        <v>206</v>
      </c>
      <c r="P925" s="4">
        <v>40</v>
      </c>
      <c r="Q925" s="4">
        <v>32</v>
      </c>
      <c r="R925" s="4">
        <v>4</v>
      </c>
      <c r="S925" s="4">
        <v>7</v>
      </c>
      <c r="T925" s="4">
        <v>4</v>
      </c>
      <c r="U925" s="4">
        <v>2</v>
      </c>
      <c r="V925" s="4">
        <v>8</v>
      </c>
      <c r="W925" s="4">
        <v>22</v>
      </c>
      <c r="X925" s="10">
        <v>160</v>
      </c>
      <c r="Y925" s="61">
        <f t="shared" si="22"/>
        <v>551</v>
      </c>
    </row>
    <row r="926" spans="1:25" x14ac:dyDescent="0.2">
      <c r="A926" s="54"/>
      <c r="B926" s="17"/>
      <c r="C926" s="18"/>
      <c r="D926" s="19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10"/>
      <c r="Y926" s="61"/>
    </row>
    <row r="927" spans="1:25" s="1" customFormat="1" x14ac:dyDescent="0.2">
      <c r="A927" s="56">
        <v>552</v>
      </c>
      <c r="B927" s="23"/>
      <c r="C927" s="24"/>
      <c r="D927" s="21" t="s">
        <v>41</v>
      </c>
      <c r="E927" s="48">
        <v>24492</v>
      </c>
      <c r="F927" s="48">
        <v>1050</v>
      </c>
      <c r="G927" s="5">
        <v>7838</v>
      </c>
      <c r="H927" s="48">
        <v>2509</v>
      </c>
      <c r="I927" s="48">
        <v>2328</v>
      </c>
      <c r="J927" s="48">
        <v>2666</v>
      </c>
      <c r="K927" s="48">
        <v>3114</v>
      </c>
      <c r="L927" s="48">
        <v>2365</v>
      </c>
      <c r="M927" s="48">
        <v>1811</v>
      </c>
      <c r="N927" s="48">
        <v>414</v>
      </c>
      <c r="O927" s="48">
        <v>244</v>
      </c>
      <c r="P927" s="48">
        <v>50</v>
      </c>
      <c r="Q927" s="48">
        <v>37</v>
      </c>
      <c r="R927" s="48">
        <v>6</v>
      </c>
      <c r="S927" s="48">
        <v>8</v>
      </c>
      <c r="T927" s="48">
        <v>5</v>
      </c>
      <c r="U927" s="48">
        <v>3</v>
      </c>
      <c r="V927" s="48">
        <v>10</v>
      </c>
      <c r="W927" s="48">
        <v>34</v>
      </c>
      <c r="X927" s="11">
        <v>0</v>
      </c>
      <c r="Y927" s="61">
        <f t="shared" si="22"/>
        <v>552</v>
      </c>
    </row>
    <row r="928" spans="1:25" x14ac:dyDescent="0.2">
      <c r="A928" s="54"/>
      <c r="B928" s="17"/>
      <c r="C928" s="18"/>
      <c r="D928" s="19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10"/>
      <c r="Y928" s="61"/>
    </row>
    <row r="929" spans="1:25" x14ac:dyDescent="0.2">
      <c r="A929" s="54">
        <v>553</v>
      </c>
      <c r="B929" s="17"/>
      <c r="C929" s="18"/>
      <c r="D929" s="19" t="s">
        <v>29</v>
      </c>
      <c r="E929" s="4">
        <v>125</v>
      </c>
      <c r="F929" s="4">
        <v>1</v>
      </c>
      <c r="G929" s="4">
        <v>12</v>
      </c>
      <c r="H929" s="4">
        <v>8</v>
      </c>
      <c r="I929" s="4">
        <v>7</v>
      </c>
      <c r="J929" s="4">
        <v>11</v>
      </c>
      <c r="K929" s="4">
        <v>15</v>
      </c>
      <c r="L929" s="4">
        <v>23</v>
      </c>
      <c r="M929" s="4">
        <v>18</v>
      </c>
      <c r="N929" s="4">
        <v>14</v>
      </c>
      <c r="O929" s="4">
        <v>11</v>
      </c>
      <c r="P929" s="4">
        <v>3</v>
      </c>
      <c r="Q929" s="4">
        <v>1</v>
      </c>
      <c r="R929" s="4">
        <v>1</v>
      </c>
      <c r="S929" s="4">
        <v>0</v>
      </c>
      <c r="T929" s="4">
        <v>0</v>
      </c>
      <c r="U929" s="4">
        <v>0</v>
      </c>
      <c r="V929" s="4">
        <v>0</v>
      </c>
      <c r="W929" s="4">
        <v>0</v>
      </c>
      <c r="X929" s="10">
        <v>473</v>
      </c>
      <c r="Y929" s="61">
        <f t="shared" si="22"/>
        <v>553</v>
      </c>
    </row>
    <row r="930" spans="1:25" x14ac:dyDescent="0.2">
      <c r="A930" s="54"/>
      <c r="B930" s="17"/>
      <c r="C930" s="18"/>
      <c r="D930" s="19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10"/>
      <c r="Y930" s="61"/>
    </row>
    <row r="931" spans="1:25" x14ac:dyDescent="0.2">
      <c r="A931" s="54">
        <v>554</v>
      </c>
      <c r="B931" s="17"/>
      <c r="C931" s="18"/>
      <c r="D931" s="19" t="s">
        <v>30</v>
      </c>
      <c r="E931" s="4">
        <v>16479</v>
      </c>
      <c r="F931" s="4">
        <v>578</v>
      </c>
      <c r="G931" s="4">
        <v>3073</v>
      </c>
      <c r="H931" s="4">
        <v>1280</v>
      </c>
      <c r="I931" s="4">
        <v>953</v>
      </c>
      <c r="J931" s="4">
        <v>1671</v>
      </c>
      <c r="K931" s="4">
        <v>2369</v>
      </c>
      <c r="L931" s="4">
        <v>2565</v>
      </c>
      <c r="M931" s="4">
        <v>2593</v>
      </c>
      <c r="N931" s="4">
        <v>687</v>
      </c>
      <c r="O931" s="4">
        <v>464</v>
      </c>
      <c r="P931" s="4">
        <v>107</v>
      </c>
      <c r="Q931" s="4">
        <v>69</v>
      </c>
      <c r="R931" s="4">
        <v>14</v>
      </c>
      <c r="S931" s="4">
        <v>20</v>
      </c>
      <c r="T931" s="4">
        <v>5</v>
      </c>
      <c r="U931" s="4">
        <v>10</v>
      </c>
      <c r="V931" s="4">
        <v>5</v>
      </c>
      <c r="W931" s="4">
        <v>16</v>
      </c>
      <c r="X931" s="10">
        <v>300</v>
      </c>
      <c r="Y931" s="61">
        <f t="shared" si="22"/>
        <v>554</v>
      </c>
    </row>
    <row r="932" spans="1:25" x14ac:dyDescent="0.2">
      <c r="A932" s="54">
        <v>555</v>
      </c>
      <c r="B932" s="17"/>
      <c r="C932" s="18"/>
      <c r="D932" s="19" t="s">
        <v>31</v>
      </c>
      <c r="E932" s="4">
        <v>21926</v>
      </c>
      <c r="F932" s="4">
        <v>414</v>
      </c>
      <c r="G932" s="4">
        <v>1632</v>
      </c>
      <c r="H932" s="4">
        <v>984</v>
      </c>
      <c r="I932" s="4">
        <v>793</v>
      </c>
      <c r="J932" s="4">
        <v>1539</v>
      </c>
      <c r="K932" s="4">
        <v>2464</v>
      </c>
      <c r="L932" s="4">
        <v>3477</v>
      </c>
      <c r="M932" s="4">
        <v>5281</v>
      </c>
      <c r="N932" s="4">
        <v>2084</v>
      </c>
      <c r="O932" s="4">
        <v>2179</v>
      </c>
      <c r="P932" s="4">
        <v>618</v>
      </c>
      <c r="Q932" s="4">
        <v>262</v>
      </c>
      <c r="R932" s="4">
        <v>63</v>
      </c>
      <c r="S932" s="4">
        <v>69</v>
      </c>
      <c r="T932" s="4">
        <v>17</v>
      </c>
      <c r="U932" s="4">
        <v>16</v>
      </c>
      <c r="V932" s="4">
        <v>16</v>
      </c>
      <c r="W932" s="4">
        <v>18</v>
      </c>
      <c r="X932" s="10">
        <v>563</v>
      </c>
      <c r="Y932" s="61">
        <f t="shared" si="22"/>
        <v>555</v>
      </c>
    </row>
    <row r="933" spans="1:25" x14ac:dyDescent="0.2">
      <c r="A933" s="54"/>
      <c r="B933" s="17"/>
      <c r="C933" s="18"/>
      <c r="D933" s="19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10"/>
      <c r="Y933" s="61"/>
    </row>
    <row r="934" spans="1:25" x14ac:dyDescent="0.2">
      <c r="A934" s="54">
        <v>556</v>
      </c>
      <c r="B934" s="17"/>
      <c r="C934" s="18"/>
      <c r="D934" s="21" t="s">
        <v>41</v>
      </c>
      <c r="E934" s="5">
        <v>38405</v>
      </c>
      <c r="F934" s="5">
        <v>992</v>
      </c>
      <c r="G934" s="5">
        <v>4705</v>
      </c>
      <c r="H934" s="5">
        <v>2264</v>
      </c>
      <c r="I934" s="5">
        <v>1746</v>
      </c>
      <c r="J934" s="5">
        <v>3210</v>
      </c>
      <c r="K934" s="5">
        <v>4833</v>
      </c>
      <c r="L934" s="5">
        <v>6042</v>
      </c>
      <c r="M934" s="5">
        <v>7874</v>
      </c>
      <c r="N934" s="5">
        <v>2771</v>
      </c>
      <c r="O934" s="5">
        <v>2643</v>
      </c>
      <c r="P934" s="5">
        <v>725</v>
      </c>
      <c r="Q934" s="5">
        <v>331</v>
      </c>
      <c r="R934" s="5">
        <v>77</v>
      </c>
      <c r="S934" s="5">
        <v>89</v>
      </c>
      <c r="T934" s="5">
        <v>22</v>
      </c>
      <c r="U934" s="5">
        <v>26</v>
      </c>
      <c r="V934" s="5">
        <v>21</v>
      </c>
      <c r="W934" s="5">
        <v>34</v>
      </c>
      <c r="X934" s="10">
        <v>0</v>
      </c>
      <c r="Y934" s="61">
        <f t="shared" si="22"/>
        <v>556</v>
      </c>
    </row>
    <row r="935" spans="1:25" x14ac:dyDescent="0.2">
      <c r="A935" s="54"/>
      <c r="B935" s="17"/>
      <c r="C935" s="18"/>
      <c r="D935" s="21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10"/>
      <c r="Y935" s="61"/>
    </row>
    <row r="936" spans="1:25" x14ac:dyDescent="0.2">
      <c r="A936" s="54">
        <v>557</v>
      </c>
      <c r="B936" s="17"/>
      <c r="C936" s="18"/>
      <c r="D936" s="19" t="s">
        <v>32</v>
      </c>
      <c r="E936" s="4">
        <v>631</v>
      </c>
      <c r="F936" s="4">
        <v>1</v>
      </c>
      <c r="G936" s="4">
        <v>14</v>
      </c>
      <c r="H936" s="4">
        <v>13</v>
      </c>
      <c r="I936" s="4">
        <v>15</v>
      </c>
      <c r="J936" s="4">
        <v>20</v>
      </c>
      <c r="K936" s="4">
        <v>41</v>
      </c>
      <c r="L936" s="4">
        <v>53</v>
      </c>
      <c r="M936" s="4">
        <v>124</v>
      </c>
      <c r="N936" s="4">
        <v>95</v>
      </c>
      <c r="O936" s="4">
        <v>163</v>
      </c>
      <c r="P936" s="4">
        <v>62</v>
      </c>
      <c r="Q936" s="4">
        <v>23</v>
      </c>
      <c r="R936" s="4">
        <v>2</v>
      </c>
      <c r="S936" s="4">
        <v>2</v>
      </c>
      <c r="T936" s="4">
        <v>2</v>
      </c>
      <c r="U936" s="4">
        <v>0</v>
      </c>
      <c r="V936" s="4">
        <v>1</v>
      </c>
      <c r="W936" s="4">
        <v>0</v>
      </c>
      <c r="X936" s="10">
        <v>867</v>
      </c>
      <c r="Y936" s="61">
        <f t="shared" si="22"/>
        <v>557</v>
      </c>
    </row>
    <row r="937" spans="1:25" x14ac:dyDescent="0.2">
      <c r="A937" s="54"/>
      <c r="B937" s="17"/>
      <c r="C937" s="18"/>
      <c r="D937" s="19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10"/>
      <c r="Y937" s="61"/>
    </row>
    <row r="938" spans="1:25" x14ac:dyDescent="0.2">
      <c r="A938" s="54">
        <v>558</v>
      </c>
      <c r="B938" s="17"/>
      <c r="C938" s="18"/>
      <c r="D938" s="19" t="s">
        <v>33</v>
      </c>
      <c r="E938" s="4">
        <v>7045</v>
      </c>
      <c r="F938" s="4">
        <v>34</v>
      </c>
      <c r="G938" s="4">
        <v>285</v>
      </c>
      <c r="H938" s="4">
        <v>202</v>
      </c>
      <c r="I938" s="4">
        <v>191</v>
      </c>
      <c r="J938" s="4">
        <v>383</v>
      </c>
      <c r="K938" s="4">
        <v>601</v>
      </c>
      <c r="L938" s="4">
        <v>1042</v>
      </c>
      <c r="M938" s="4">
        <v>1841</v>
      </c>
      <c r="N938" s="4">
        <v>892</v>
      </c>
      <c r="O938" s="4">
        <v>1003</v>
      </c>
      <c r="P938" s="4">
        <v>348</v>
      </c>
      <c r="Q938" s="4">
        <v>126</v>
      </c>
      <c r="R938" s="4">
        <v>37</v>
      </c>
      <c r="S938" s="4">
        <v>32</v>
      </c>
      <c r="T938" s="4">
        <v>9</v>
      </c>
      <c r="U938" s="4">
        <v>10</v>
      </c>
      <c r="V938" s="4">
        <v>4</v>
      </c>
      <c r="W938" s="4">
        <v>5</v>
      </c>
      <c r="X938" s="10">
        <v>650</v>
      </c>
      <c r="Y938" s="61">
        <f t="shared" si="22"/>
        <v>558</v>
      </c>
    </row>
    <row r="939" spans="1:25" x14ac:dyDescent="0.2">
      <c r="A939" s="54">
        <v>559</v>
      </c>
      <c r="B939" s="17"/>
      <c r="C939" s="18"/>
      <c r="D939" s="19" t="s">
        <v>34</v>
      </c>
      <c r="E939" s="4">
        <v>18093</v>
      </c>
      <c r="F939" s="4">
        <v>56</v>
      </c>
      <c r="G939" s="4">
        <v>212</v>
      </c>
      <c r="H939" s="4">
        <v>213</v>
      </c>
      <c r="I939" s="4">
        <v>171</v>
      </c>
      <c r="J939" s="4">
        <v>363</v>
      </c>
      <c r="K939" s="4">
        <v>630</v>
      </c>
      <c r="L939" s="4">
        <v>1367</v>
      </c>
      <c r="M939" s="4">
        <v>3154</v>
      </c>
      <c r="N939" s="4">
        <v>2077</v>
      </c>
      <c r="O939" s="4">
        <v>3864</v>
      </c>
      <c r="P939" s="4">
        <v>3244</v>
      </c>
      <c r="Q939" s="4">
        <v>1474</v>
      </c>
      <c r="R939" s="4">
        <v>404</v>
      </c>
      <c r="S939" s="4">
        <v>454</v>
      </c>
      <c r="T939" s="4">
        <v>144</v>
      </c>
      <c r="U939" s="4">
        <v>128</v>
      </c>
      <c r="V939" s="4">
        <v>130</v>
      </c>
      <c r="W939" s="4">
        <v>8</v>
      </c>
      <c r="X939" s="10">
        <v>1046</v>
      </c>
      <c r="Y939" s="61">
        <f t="shared" si="22"/>
        <v>559</v>
      </c>
    </row>
    <row r="940" spans="1:25" ht="15" customHeight="1" x14ac:dyDescent="0.2">
      <c r="A940" s="54"/>
      <c r="B940" s="17"/>
      <c r="C940" s="18"/>
      <c r="D940" s="19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10"/>
      <c r="Y940" s="61"/>
    </row>
    <row r="941" spans="1:25" ht="15" customHeight="1" x14ac:dyDescent="0.2">
      <c r="A941" s="54">
        <v>560</v>
      </c>
      <c r="B941" s="17"/>
      <c r="C941" s="18"/>
      <c r="D941" s="21" t="s">
        <v>41</v>
      </c>
      <c r="E941" s="5">
        <v>25138</v>
      </c>
      <c r="F941" s="5">
        <v>90</v>
      </c>
      <c r="G941" s="5">
        <v>497</v>
      </c>
      <c r="H941" s="5">
        <v>415</v>
      </c>
      <c r="I941" s="5">
        <v>362</v>
      </c>
      <c r="J941" s="5">
        <v>746</v>
      </c>
      <c r="K941" s="5">
        <v>1231</v>
      </c>
      <c r="L941" s="5">
        <v>2409</v>
      </c>
      <c r="M941" s="5">
        <v>4995</v>
      </c>
      <c r="N941" s="5">
        <v>2969</v>
      </c>
      <c r="O941" s="5">
        <v>4867</v>
      </c>
      <c r="P941" s="5">
        <v>3592</v>
      </c>
      <c r="Q941" s="5">
        <v>1600</v>
      </c>
      <c r="R941" s="5">
        <v>441</v>
      </c>
      <c r="S941" s="5">
        <v>486</v>
      </c>
      <c r="T941" s="5">
        <v>153</v>
      </c>
      <c r="U941" s="5">
        <v>138</v>
      </c>
      <c r="V941" s="5">
        <v>134</v>
      </c>
      <c r="W941" s="5">
        <v>13</v>
      </c>
      <c r="X941" s="10">
        <v>0</v>
      </c>
      <c r="Y941" s="61">
        <f t="shared" si="22"/>
        <v>560</v>
      </c>
    </row>
    <row r="942" spans="1:25" ht="12.75" customHeight="1" x14ac:dyDescent="0.2">
      <c r="A942" s="54"/>
      <c r="B942" s="17"/>
      <c r="C942" s="18"/>
      <c r="D942" s="21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10"/>
      <c r="Y942" s="61"/>
    </row>
    <row r="943" spans="1:25" ht="15.6" customHeight="1" x14ac:dyDescent="0.2">
      <c r="A943" s="54">
        <v>561</v>
      </c>
      <c r="B943" s="17"/>
      <c r="C943" s="18"/>
      <c r="D943" s="19" t="s">
        <v>35</v>
      </c>
      <c r="E943" s="4">
        <v>1487</v>
      </c>
      <c r="F943" s="4">
        <v>2</v>
      </c>
      <c r="G943" s="4">
        <v>8</v>
      </c>
      <c r="H943" s="4">
        <v>6</v>
      </c>
      <c r="I943" s="4">
        <v>3</v>
      </c>
      <c r="J943" s="4">
        <v>13</v>
      </c>
      <c r="K943" s="4">
        <v>28</v>
      </c>
      <c r="L943" s="4">
        <v>45</v>
      </c>
      <c r="M943" s="4">
        <v>114</v>
      </c>
      <c r="N943" s="4">
        <v>127</v>
      </c>
      <c r="O943" s="4">
        <v>301</v>
      </c>
      <c r="P943" s="4">
        <v>474</v>
      </c>
      <c r="Q943" s="4">
        <v>208</v>
      </c>
      <c r="R943" s="4">
        <v>57</v>
      </c>
      <c r="S943" s="4">
        <v>52</v>
      </c>
      <c r="T943" s="4">
        <v>20</v>
      </c>
      <c r="U943" s="4">
        <v>16</v>
      </c>
      <c r="V943" s="4">
        <v>13</v>
      </c>
      <c r="W943" s="4">
        <v>0</v>
      </c>
      <c r="X943" s="10">
        <v>1642</v>
      </c>
      <c r="Y943" s="61">
        <f t="shared" si="22"/>
        <v>561</v>
      </c>
    </row>
    <row r="944" spans="1:25" ht="15.6" customHeight="1" x14ac:dyDescent="0.2">
      <c r="A944" s="54">
        <v>562</v>
      </c>
      <c r="B944" s="17"/>
      <c r="C944" s="18"/>
      <c r="D944" s="19" t="s">
        <v>36</v>
      </c>
      <c r="E944" s="4">
        <v>3679</v>
      </c>
      <c r="F944" s="4">
        <v>5</v>
      </c>
      <c r="G944" s="4">
        <v>6</v>
      </c>
      <c r="H944" s="4">
        <v>5</v>
      </c>
      <c r="I944" s="4">
        <v>9</v>
      </c>
      <c r="J944" s="4">
        <v>13</v>
      </c>
      <c r="K944" s="4">
        <v>31</v>
      </c>
      <c r="L944" s="4">
        <v>72</v>
      </c>
      <c r="M944" s="4">
        <v>189</v>
      </c>
      <c r="N944" s="4">
        <v>235</v>
      </c>
      <c r="O944" s="4">
        <v>763</v>
      </c>
      <c r="P944" s="4">
        <v>949</v>
      </c>
      <c r="Q944" s="4">
        <v>639</v>
      </c>
      <c r="R944" s="4">
        <v>225</v>
      </c>
      <c r="S944" s="4">
        <v>290</v>
      </c>
      <c r="T944" s="4">
        <v>91</v>
      </c>
      <c r="U944" s="4">
        <v>83</v>
      </c>
      <c r="V944" s="4">
        <v>72</v>
      </c>
      <c r="W944" s="4">
        <v>2</v>
      </c>
      <c r="X944" s="10">
        <v>1800</v>
      </c>
      <c r="Y944" s="61">
        <f t="shared" si="22"/>
        <v>562</v>
      </c>
    </row>
    <row r="945" spans="1:25" ht="15.6" customHeight="1" x14ac:dyDescent="0.2">
      <c r="A945" s="54">
        <v>563</v>
      </c>
      <c r="B945" s="17"/>
      <c r="C945" s="18"/>
      <c r="D945" s="19" t="s">
        <v>37</v>
      </c>
      <c r="E945" s="4">
        <v>211</v>
      </c>
      <c r="F945" s="4">
        <v>1</v>
      </c>
      <c r="G945" s="4">
        <v>0</v>
      </c>
      <c r="H945" s="4">
        <v>0</v>
      </c>
      <c r="I945" s="4">
        <v>0</v>
      </c>
      <c r="J945" s="4">
        <v>0</v>
      </c>
      <c r="K945" s="4">
        <v>1</v>
      </c>
      <c r="L945" s="4">
        <v>2</v>
      </c>
      <c r="M945" s="4">
        <v>3</v>
      </c>
      <c r="N945" s="4">
        <v>3</v>
      </c>
      <c r="O945" s="4">
        <v>12</v>
      </c>
      <c r="P945" s="4">
        <v>28</v>
      </c>
      <c r="Q945" s="4">
        <v>25</v>
      </c>
      <c r="R945" s="4">
        <v>20</v>
      </c>
      <c r="S945" s="4">
        <v>33</v>
      </c>
      <c r="T945" s="4">
        <v>25</v>
      </c>
      <c r="U945" s="4">
        <v>22</v>
      </c>
      <c r="V945" s="4">
        <v>35</v>
      </c>
      <c r="W945" s="4">
        <v>1</v>
      </c>
      <c r="X945" s="10">
        <v>3046</v>
      </c>
      <c r="Y945" s="61">
        <f t="shared" ref="Y945:Y1010" si="23">A945</f>
        <v>563</v>
      </c>
    </row>
    <row r="946" spans="1:25" ht="15" customHeight="1" x14ac:dyDescent="0.2">
      <c r="A946" s="54"/>
      <c r="B946" s="17"/>
      <c r="C946" s="18"/>
      <c r="D946" s="19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10"/>
      <c r="Y946" s="61"/>
    </row>
    <row r="947" spans="1:25" ht="15" customHeight="1" x14ac:dyDescent="0.2">
      <c r="A947" s="54">
        <v>564</v>
      </c>
      <c r="B947" s="17"/>
      <c r="C947" s="19" t="s">
        <v>7</v>
      </c>
      <c r="E947" s="5">
        <v>67660</v>
      </c>
      <c r="F947" s="5">
        <v>1845</v>
      </c>
      <c r="G947" s="5">
        <v>12020</v>
      </c>
      <c r="H947" s="5">
        <v>4379</v>
      </c>
      <c r="I947" s="5">
        <v>3874</v>
      </c>
      <c r="J947" s="5">
        <v>5264</v>
      </c>
      <c r="K947" s="5">
        <v>7163</v>
      </c>
      <c r="L947" s="5">
        <v>8249</v>
      </c>
      <c r="M947" s="5">
        <v>9871</v>
      </c>
      <c r="N947" s="5">
        <v>4299</v>
      </c>
      <c r="O947" s="5">
        <v>5073</v>
      </c>
      <c r="P947" s="5">
        <v>2521</v>
      </c>
      <c r="Q947" s="5">
        <v>1443</v>
      </c>
      <c r="R947" s="5">
        <v>436</v>
      </c>
      <c r="S947" s="5">
        <v>555</v>
      </c>
      <c r="T947" s="5">
        <v>205</v>
      </c>
      <c r="U947" s="5">
        <v>179</v>
      </c>
      <c r="V947" s="5">
        <v>212</v>
      </c>
      <c r="W947" s="5">
        <v>72</v>
      </c>
      <c r="X947" s="10">
        <v>360</v>
      </c>
      <c r="Y947" s="61">
        <f t="shared" si="23"/>
        <v>564</v>
      </c>
    </row>
    <row r="948" spans="1:25" ht="15" customHeight="1" x14ac:dyDescent="0.2">
      <c r="A948" s="54"/>
      <c r="B948" s="17"/>
      <c r="C948" s="18"/>
      <c r="D948" s="19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10"/>
      <c r="Y948" s="61"/>
    </row>
    <row r="949" spans="1:25" ht="15" customHeight="1" x14ac:dyDescent="0.2">
      <c r="A949" s="54">
        <v>565</v>
      </c>
      <c r="B949" s="17"/>
      <c r="C949" s="18"/>
      <c r="D949" s="19" t="s">
        <v>24</v>
      </c>
      <c r="E949" s="4">
        <v>2677</v>
      </c>
      <c r="F949" s="4">
        <v>130</v>
      </c>
      <c r="G949" s="4">
        <v>1017</v>
      </c>
      <c r="H949" s="4">
        <v>266</v>
      </c>
      <c r="I949" s="4">
        <v>444</v>
      </c>
      <c r="J949" s="4">
        <v>333</v>
      </c>
      <c r="K949" s="4">
        <v>264</v>
      </c>
      <c r="L949" s="4">
        <v>123</v>
      </c>
      <c r="M949" s="4">
        <v>54</v>
      </c>
      <c r="N949" s="4">
        <v>16</v>
      </c>
      <c r="O949" s="4">
        <v>9</v>
      </c>
      <c r="P949" s="4">
        <v>4</v>
      </c>
      <c r="Q949" s="4">
        <v>7</v>
      </c>
      <c r="R949" s="4">
        <v>1</v>
      </c>
      <c r="S949" s="4">
        <v>3</v>
      </c>
      <c r="T949" s="4">
        <v>1</v>
      </c>
      <c r="U949" s="4">
        <v>1</v>
      </c>
      <c r="V949" s="4">
        <v>1</v>
      </c>
      <c r="W949" s="4">
        <v>3</v>
      </c>
      <c r="X949" s="10">
        <v>120</v>
      </c>
      <c r="Y949" s="61">
        <f t="shared" si="23"/>
        <v>565</v>
      </c>
    </row>
    <row r="950" spans="1:25" ht="15" customHeight="1" x14ac:dyDescent="0.2">
      <c r="A950" s="54">
        <v>566</v>
      </c>
      <c r="B950" s="17"/>
      <c r="C950" s="18"/>
      <c r="D950" s="19" t="s">
        <v>25</v>
      </c>
      <c r="E950" s="4">
        <v>18</v>
      </c>
      <c r="F950" s="4">
        <v>0</v>
      </c>
      <c r="G950" s="4">
        <v>10</v>
      </c>
      <c r="H950" s="4">
        <v>0</v>
      </c>
      <c r="I950" s="4">
        <v>2</v>
      </c>
      <c r="J950" s="4">
        <v>2</v>
      </c>
      <c r="K950" s="4">
        <v>2</v>
      </c>
      <c r="L950" s="4">
        <v>1</v>
      </c>
      <c r="M950" s="4">
        <v>1</v>
      </c>
      <c r="N950" s="4">
        <v>0</v>
      </c>
      <c r="O950" s="4">
        <v>0</v>
      </c>
      <c r="P950" s="4">
        <v>0</v>
      </c>
      <c r="Q950" s="4">
        <v>0</v>
      </c>
      <c r="R950" s="4">
        <v>0</v>
      </c>
      <c r="S950" s="4">
        <v>0</v>
      </c>
      <c r="T950" s="4">
        <v>0</v>
      </c>
      <c r="U950" s="4">
        <v>0</v>
      </c>
      <c r="V950" s="4">
        <v>0</v>
      </c>
      <c r="W950" s="4">
        <v>0</v>
      </c>
      <c r="X950" s="10">
        <v>85</v>
      </c>
      <c r="Y950" s="61">
        <f t="shared" si="23"/>
        <v>566</v>
      </c>
    </row>
    <row r="951" spans="1:25" ht="15" customHeight="1" x14ac:dyDescent="0.2">
      <c r="A951" s="54">
        <v>567</v>
      </c>
      <c r="B951" s="17"/>
      <c r="C951" s="18"/>
      <c r="D951" s="19" t="s">
        <v>26</v>
      </c>
      <c r="E951" s="4">
        <v>56</v>
      </c>
      <c r="F951" s="4">
        <v>3</v>
      </c>
      <c r="G951" s="4">
        <v>17</v>
      </c>
      <c r="H951" s="4">
        <v>8</v>
      </c>
      <c r="I951" s="4">
        <v>5</v>
      </c>
      <c r="J951" s="4">
        <v>5</v>
      </c>
      <c r="K951" s="4">
        <v>6</v>
      </c>
      <c r="L951" s="4">
        <v>8</v>
      </c>
      <c r="M951" s="4">
        <v>4</v>
      </c>
      <c r="N951" s="4">
        <v>0</v>
      </c>
      <c r="O951" s="4">
        <v>0</v>
      </c>
      <c r="P951" s="4">
        <v>0</v>
      </c>
      <c r="Q951" s="4">
        <v>0</v>
      </c>
      <c r="R951" s="4">
        <v>0</v>
      </c>
      <c r="S951" s="4">
        <v>0</v>
      </c>
      <c r="T951" s="4">
        <v>0</v>
      </c>
      <c r="U951" s="4">
        <v>0</v>
      </c>
      <c r="V951" s="4">
        <v>0</v>
      </c>
      <c r="W951" s="4">
        <v>0</v>
      </c>
      <c r="X951" s="10">
        <v>125</v>
      </c>
      <c r="Y951" s="61">
        <f t="shared" si="23"/>
        <v>567</v>
      </c>
    </row>
    <row r="952" spans="1:25" ht="13.5" customHeight="1" x14ac:dyDescent="0.2">
      <c r="A952" s="54"/>
      <c r="B952" s="17"/>
      <c r="C952" s="18"/>
      <c r="D952" s="19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10"/>
      <c r="Y952" s="61"/>
    </row>
    <row r="953" spans="1:25" ht="13.5" customHeight="1" x14ac:dyDescent="0.2">
      <c r="A953" s="54"/>
      <c r="B953" s="17" t="s">
        <v>61</v>
      </c>
      <c r="C953" s="18"/>
      <c r="D953" s="19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10"/>
      <c r="Y953" s="61"/>
    </row>
    <row r="954" spans="1:25" ht="13.5" customHeight="1" x14ac:dyDescent="0.2">
      <c r="A954" s="54"/>
      <c r="B954" s="17"/>
      <c r="C954" s="18"/>
      <c r="D954" s="19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10"/>
      <c r="Y954" s="61"/>
    </row>
    <row r="955" spans="1:25" ht="13.5" customHeight="1" x14ac:dyDescent="0.2">
      <c r="A955" s="54">
        <v>568</v>
      </c>
      <c r="B955" s="17"/>
      <c r="C955" s="18"/>
      <c r="D955" s="19" t="s">
        <v>27</v>
      </c>
      <c r="E955" s="4">
        <v>7105</v>
      </c>
      <c r="F955" s="4">
        <v>284</v>
      </c>
      <c r="G955" s="4">
        <v>2658</v>
      </c>
      <c r="H955" s="4">
        <v>780</v>
      </c>
      <c r="I955" s="4">
        <v>853</v>
      </c>
      <c r="J955" s="4">
        <v>796</v>
      </c>
      <c r="K955" s="4">
        <v>809</v>
      </c>
      <c r="L955" s="4">
        <v>522</v>
      </c>
      <c r="M955" s="4">
        <v>275</v>
      </c>
      <c r="N955" s="4">
        <v>63</v>
      </c>
      <c r="O955" s="4">
        <v>34</v>
      </c>
      <c r="P955" s="4">
        <v>9</v>
      </c>
      <c r="Q955" s="4">
        <v>5</v>
      </c>
      <c r="R955" s="4">
        <v>1</v>
      </c>
      <c r="S955" s="4">
        <v>1</v>
      </c>
      <c r="T955" s="4">
        <v>1</v>
      </c>
      <c r="U955" s="4">
        <v>1</v>
      </c>
      <c r="V955" s="4">
        <v>2</v>
      </c>
      <c r="W955" s="4">
        <v>11</v>
      </c>
      <c r="X955" s="10">
        <v>120</v>
      </c>
      <c r="Y955" s="61">
        <f t="shared" si="23"/>
        <v>568</v>
      </c>
    </row>
    <row r="956" spans="1:25" ht="13.5" customHeight="1" x14ac:dyDescent="0.2">
      <c r="A956" s="54">
        <v>569</v>
      </c>
      <c r="B956" s="17"/>
      <c r="C956" s="18"/>
      <c r="D956" s="19" t="s">
        <v>28</v>
      </c>
      <c r="E956" s="4">
        <v>13935</v>
      </c>
      <c r="F956" s="4">
        <v>557</v>
      </c>
      <c r="G956" s="4">
        <v>4165</v>
      </c>
      <c r="H956" s="4">
        <v>1370</v>
      </c>
      <c r="I956" s="4">
        <v>1127</v>
      </c>
      <c r="J956" s="4">
        <v>1457</v>
      </c>
      <c r="K956" s="4">
        <v>1830</v>
      </c>
      <c r="L956" s="4">
        <v>1548</v>
      </c>
      <c r="M956" s="4">
        <v>1275</v>
      </c>
      <c r="N956" s="4">
        <v>312</v>
      </c>
      <c r="O956" s="4">
        <v>187</v>
      </c>
      <c r="P956" s="4">
        <v>36</v>
      </c>
      <c r="Q956" s="4">
        <v>27</v>
      </c>
      <c r="R956" s="4">
        <v>4</v>
      </c>
      <c r="S956" s="4">
        <v>7</v>
      </c>
      <c r="T956" s="4">
        <v>4</v>
      </c>
      <c r="U956" s="4">
        <v>2</v>
      </c>
      <c r="V956" s="4">
        <v>8</v>
      </c>
      <c r="W956" s="4">
        <v>19</v>
      </c>
      <c r="X956" s="10">
        <v>155</v>
      </c>
      <c r="Y956" s="61">
        <f t="shared" si="23"/>
        <v>569</v>
      </c>
    </row>
    <row r="957" spans="1:25" ht="13.5" customHeight="1" x14ac:dyDescent="0.2">
      <c r="A957" s="54"/>
      <c r="B957" s="17"/>
      <c r="C957" s="18"/>
      <c r="D957" s="19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10"/>
      <c r="Y957" s="61"/>
    </row>
    <row r="958" spans="1:25" ht="13.5" customHeight="1" x14ac:dyDescent="0.2">
      <c r="A958" s="54">
        <v>570</v>
      </c>
      <c r="B958" s="17"/>
      <c r="C958" s="18"/>
      <c r="D958" s="21" t="s">
        <v>41</v>
      </c>
      <c r="E958" s="5">
        <v>21040</v>
      </c>
      <c r="F958" s="5">
        <v>841</v>
      </c>
      <c r="G958" s="5">
        <v>6823</v>
      </c>
      <c r="H958" s="5">
        <v>2150</v>
      </c>
      <c r="I958" s="5">
        <v>1980</v>
      </c>
      <c r="J958" s="5">
        <v>2253</v>
      </c>
      <c r="K958" s="5">
        <v>2639</v>
      </c>
      <c r="L958" s="5">
        <v>2070</v>
      </c>
      <c r="M958" s="5">
        <v>1550</v>
      </c>
      <c r="N958" s="5">
        <v>375</v>
      </c>
      <c r="O958" s="5">
        <v>221</v>
      </c>
      <c r="P958" s="5">
        <v>45</v>
      </c>
      <c r="Q958" s="5">
        <v>32</v>
      </c>
      <c r="R958" s="5">
        <v>5</v>
      </c>
      <c r="S958" s="5">
        <v>8</v>
      </c>
      <c r="T958" s="5">
        <v>5</v>
      </c>
      <c r="U958" s="5">
        <v>3</v>
      </c>
      <c r="V958" s="5">
        <v>10</v>
      </c>
      <c r="W958" s="5">
        <v>30</v>
      </c>
      <c r="X958" s="10">
        <v>0</v>
      </c>
      <c r="Y958" s="61">
        <f t="shared" si="23"/>
        <v>570</v>
      </c>
    </row>
    <row r="959" spans="1:25" ht="13.5" customHeight="1" x14ac:dyDescent="0.2">
      <c r="A959" s="54"/>
      <c r="B959" s="17"/>
      <c r="C959" s="18"/>
      <c r="D959" s="21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10"/>
      <c r="Y959" s="61"/>
    </row>
    <row r="960" spans="1:25" ht="13.5" customHeight="1" x14ac:dyDescent="0.2">
      <c r="A960" s="54">
        <v>571</v>
      </c>
      <c r="B960" s="17"/>
      <c r="C960" s="18"/>
      <c r="D960" s="19" t="s">
        <v>29</v>
      </c>
      <c r="E960" s="4">
        <v>106</v>
      </c>
      <c r="F960" s="4">
        <v>1</v>
      </c>
      <c r="G960" s="4">
        <v>12</v>
      </c>
      <c r="H960" s="4">
        <v>8</v>
      </c>
      <c r="I960" s="4">
        <v>7</v>
      </c>
      <c r="J960" s="4">
        <v>8</v>
      </c>
      <c r="K960" s="4">
        <v>11</v>
      </c>
      <c r="L960" s="4">
        <v>19</v>
      </c>
      <c r="M960" s="4">
        <v>15</v>
      </c>
      <c r="N960" s="4">
        <v>12</v>
      </c>
      <c r="O960" s="4">
        <v>9</v>
      </c>
      <c r="P960" s="4">
        <v>2</v>
      </c>
      <c r="Q960" s="4">
        <v>1</v>
      </c>
      <c r="R960" s="4">
        <v>1</v>
      </c>
      <c r="S960" s="4">
        <v>0</v>
      </c>
      <c r="T960" s="4">
        <v>0</v>
      </c>
      <c r="U960" s="4">
        <v>0</v>
      </c>
      <c r="V960" s="4">
        <v>0</v>
      </c>
      <c r="W960" s="4">
        <v>0</v>
      </c>
      <c r="X960" s="10">
        <v>445.5</v>
      </c>
      <c r="Y960" s="61">
        <f t="shared" si="23"/>
        <v>571</v>
      </c>
    </row>
    <row r="961" spans="1:25" ht="13.5" customHeight="1" x14ac:dyDescent="0.2">
      <c r="A961" s="54"/>
      <c r="B961" s="17"/>
      <c r="C961" s="18"/>
      <c r="D961" s="19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10"/>
      <c r="Y961" s="61"/>
    </row>
    <row r="962" spans="1:25" ht="13.5" customHeight="1" x14ac:dyDescent="0.2">
      <c r="A962" s="54">
        <v>572</v>
      </c>
      <c r="B962" s="17"/>
      <c r="C962" s="18"/>
      <c r="D962" s="19" t="s">
        <v>30</v>
      </c>
      <c r="E962" s="4">
        <v>13492</v>
      </c>
      <c r="F962" s="4">
        <v>488</v>
      </c>
      <c r="G962" s="4">
        <v>2571</v>
      </c>
      <c r="H962" s="4">
        <v>1034</v>
      </c>
      <c r="I962" s="4">
        <v>735</v>
      </c>
      <c r="J962" s="4">
        <v>1279</v>
      </c>
      <c r="K962" s="4">
        <v>1853</v>
      </c>
      <c r="L962" s="4">
        <v>2163</v>
      </c>
      <c r="M962" s="4">
        <v>2112</v>
      </c>
      <c r="N962" s="4">
        <v>628</v>
      </c>
      <c r="O962" s="4">
        <v>413</v>
      </c>
      <c r="P962" s="4">
        <v>96</v>
      </c>
      <c r="Q962" s="4">
        <v>60</v>
      </c>
      <c r="R962" s="4">
        <v>12</v>
      </c>
      <c r="S962" s="4">
        <v>19</v>
      </c>
      <c r="T962" s="4">
        <v>4</v>
      </c>
      <c r="U962" s="4">
        <v>8</v>
      </c>
      <c r="V962" s="4">
        <v>5</v>
      </c>
      <c r="W962" s="4">
        <v>12</v>
      </c>
      <c r="X962" s="10">
        <v>300</v>
      </c>
      <c r="Y962" s="61">
        <f t="shared" si="23"/>
        <v>572</v>
      </c>
    </row>
    <row r="963" spans="1:25" ht="13.5" customHeight="1" x14ac:dyDescent="0.2">
      <c r="A963" s="54">
        <v>573</v>
      </c>
      <c r="B963" s="17"/>
      <c r="C963" s="18"/>
      <c r="D963" s="19" t="s">
        <v>31</v>
      </c>
      <c r="E963" s="4">
        <v>16190</v>
      </c>
      <c r="F963" s="4">
        <v>330</v>
      </c>
      <c r="G963" s="4">
        <v>1269</v>
      </c>
      <c r="H963" s="4">
        <v>691</v>
      </c>
      <c r="I963" s="4">
        <v>538</v>
      </c>
      <c r="J963" s="4">
        <v>1022</v>
      </c>
      <c r="K963" s="4">
        <v>1756</v>
      </c>
      <c r="L963" s="4">
        <v>2547</v>
      </c>
      <c r="M963" s="4">
        <v>3708</v>
      </c>
      <c r="N963" s="4">
        <v>1680</v>
      </c>
      <c r="O963" s="4">
        <v>1814</v>
      </c>
      <c r="P963" s="4">
        <v>469</v>
      </c>
      <c r="Q963" s="4">
        <v>202</v>
      </c>
      <c r="R963" s="4">
        <v>49</v>
      </c>
      <c r="S963" s="4">
        <v>58</v>
      </c>
      <c r="T963" s="4">
        <v>15</v>
      </c>
      <c r="U963" s="4">
        <v>14</v>
      </c>
      <c r="V963" s="4">
        <v>12</v>
      </c>
      <c r="W963" s="4">
        <v>16</v>
      </c>
      <c r="X963" s="10">
        <v>594</v>
      </c>
      <c r="Y963" s="61">
        <f t="shared" si="23"/>
        <v>573</v>
      </c>
    </row>
    <row r="964" spans="1:25" ht="13.5" customHeight="1" x14ac:dyDescent="0.2">
      <c r="A964" s="54"/>
      <c r="B964" s="17"/>
      <c r="C964" s="18"/>
      <c r="D964" s="19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10"/>
      <c r="Y964" s="61"/>
    </row>
    <row r="965" spans="1:25" ht="13.5" customHeight="1" x14ac:dyDescent="0.2">
      <c r="A965" s="54">
        <v>574</v>
      </c>
      <c r="B965" s="17"/>
      <c r="C965" s="18"/>
      <c r="D965" s="21" t="s">
        <v>41</v>
      </c>
      <c r="E965" s="5">
        <v>29682</v>
      </c>
      <c r="F965" s="5">
        <v>818</v>
      </c>
      <c r="G965" s="5">
        <v>3840</v>
      </c>
      <c r="H965" s="5">
        <v>1725</v>
      </c>
      <c r="I965" s="5">
        <v>1273</v>
      </c>
      <c r="J965" s="5">
        <v>2301</v>
      </c>
      <c r="K965" s="5">
        <v>3609</v>
      </c>
      <c r="L965" s="5">
        <v>4710</v>
      </c>
      <c r="M965" s="5">
        <v>5820</v>
      </c>
      <c r="N965" s="5">
        <v>2308</v>
      </c>
      <c r="O965" s="5">
        <v>2227</v>
      </c>
      <c r="P965" s="5">
        <v>565</v>
      </c>
      <c r="Q965" s="5">
        <v>262</v>
      </c>
      <c r="R965" s="5">
        <v>61</v>
      </c>
      <c r="S965" s="5">
        <v>77</v>
      </c>
      <c r="T965" s="5">
        <v>19</v>
      </c>
      <c r="U965" s="5">
        <v>22</v>
      </c>
      <c r="V965" s="5">
        <v>17</v>
      </c>
      <c r="W965" s="5">
        <v>28</v>
      </c>
      <c r="X965" s="10">
        <v>0</v>
      </c>
      <c r="Y965" s="61">
        <f t="shared" si="23"/>
        <v>574</v>
      </c>
    </row>
    <row r="966" spans="1:25" ht="13.5" customHeight="1" x14ac:dyDescent="0.2">
      <c r="A966" s="54"/>
      <c r="B966" s="17"/>
      <c r="C966" s="18"/>
      <c r="D966" s="21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10"/>
      <c r="Y966" s="61"/>
    </row>
    <row r="967" spans="1:25" ht="13.5" customHeight="1" x14ac:dyDescent="0.2">
      <c r="A967" s="54">
        <v>575</v>
      </c>
      <c r="B967" s="17"/>
      <c r="C967" s="18"/>
      <c r="D967" s="19" t="s">
        <v>32</v>
      </c>
      <c r="E967" s="4">
        <v>358</v>
      </c>
      <c r="F967" s="4">
        <v>0</v>
      </c>
      <c r="G967" s="4">
        <v>6</v>
      </c>
      <c r="H967" s="4">
        <v>9</v>
      </c>
      <c r="I967" s="4">
        <v>4</v>
      </c>
      <c r="J967" s="4">
        <v>6</v>
      </c>
      <c r="K967" s="4">
        <v>22</v>
      </c>
      <c r="L967" s="4">
        <v>24</v>
      </c>
      <c r="M967" s="4">
        <v>70</v>
      </c>
      <c r="N967" s="4">
        <v>58</v>
      </c>
      <c r="O967" s="4">
        <v>108</v>
      </c>
      <c r="P967" s="4">
        <v>31</v>
      </c>
      <c r="Q967" s="4">
        <v>15</v>
      </c>
      <c r="R967" s="4">
        <v>1</v>
      </c>
      <c r="S967" s="4">
        <v>2</v>
      </c>
      <c r="T967" s="4">
        <v>2</v>
      </c>
      <c r="U967" s="4">
        <v>0</v>
      </c>
      <c r="V967" s="4">
        <v>0</v>
      </c>
      <c r="W967" s="4">
        <v>0</v>
      </c>
      <c r="X967" s="10">
        <v>933.5</v>
      </c>
      <c r="Y967" s="61">
        <f t="shared" si="23"/>
        <v>575</v>
      </c>
    </row>
    <row r="968" spans="1:25" ht="13.5" customHeight="1" x14ac:dyDescent="0.2">
      <c r="A968" s="54"/>
      <c r="B968" s="17"/>
      <c r="C968" s="18"/>
      <c r="D968" s="19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10"/>
      <c r="Y968" s="61"/>
    </row>
    <row r="969" spans="1:25" ht="13.5" customHeight="1" x14ac:dyDescent="0.2">
      <c r="A969" s="54">
        <v>576</v>
      </c>
      <c r="B969" s="17"/>
      <c r="C969" s="18"/>
      <c r="D969" s="19" t="s">
        <v>33</v>
      </c>
      <c r="E969" s="4">
        <v>3895</v>
      </c>
      <c r="F969" s="4">
        <v>20</v>
      </c>
      <c r="G969" s="4">
        <v>159</v>
      </c>
      <c r="H969" s="4">
        <v>107</v>
      </c>
      <c r="I969" s="4">
        <v>89</v>
      </c>
      <c r="J969" s="4">
        <v>180</v>
      </c>
      <c r="K969" s="4">
        <v>307</v>
      </c>
      <c r="L969" s="4">
        <v>612</v>
      </c>
      <c r="M969" s="4">
        <v>977</v>
      </c>
      <c r="N969" s="4">
        <v>504</v>
      </c>
      <c r="O969" s="4">
        <v>592</v>
      </c>
      <c r="P969" s="4">
        <v>186</v>
      </c>
      <c r="Q969" s="4">
        <v>91</v>
      </c>
      <c r="R969" s="4">
        <v>26</v>
      </c>
      <c r="S969" s="4">
        <v>23</v>
      </c>
      <c r="T969" s="4">
        <v>8</v>
      </c>
      <c r="U969" s="4">
        <v>7</v>
      </c>
      <c r="V969" s="4">
        <v>4</v>
      </c>
      <c r="W969" s="4">
        <v>3</v>
      </c>
      <c r="X969" s="10">
        <v>650</v>
      </c>
      <c r="Y969" s="61">
        <f t="shared" si="23"/>
        <v>576</v>
      </c>
    </row>
    <row r="970" spans="1:25" ht="13.5" customHeight="1" x14ac:dyDescent="0.2">
      <c r="A970" s="54">
        <v>577</v>
      </c>
      <c r="B970" s="17"/>
      <c r="C970" s="18"/>
      <c r="D970" s="19" t="s">
        <v>34</v>
      </c>
      <c r="E970" s="4">
        <v>7871</v>
      </c>
      <c r="F970" s="4">
        <v>30</v>
      </c>
      <c r="G970" s="4">
        <v>129</v>
      </c>
      <c r="H970" s="4">
        <v>99</v>
      </c>
      <c r="I970" s="4">
        <v>68</v>
      </c>
      <c r="J970" s="4">
        <v>166</v>
      </c>
      <c r="K970" s="4">
        <v>290</v>
      </c>
      <c r="L970" s="4">
        <v>636</v>
      </c>
      <c r="M970" s="4">
        <v>1288</v>
      </c>
      <c r="N970" s="4">
        <v>912</v>
      </c>
      <c r="O970" s="4">
        <v>1579</v>
      </c>
      <c r="P970" s="4">
        <v>1225</v>
      </c>
      <c r="Q970" s="4">
        <v>701</v>
      </c>
      <c r="R970" s="4">
        <v>210</v>
      </c>
      <c r="S970" s="4">
        <v>266</v>
      </c>
      <c r="T970" s="4">
        <v>87</v>
      </c>
      <c r="U970" s="4">
        <v>85</v>
      </c>
      <c r="V970" s="4">
        <v>94</v>
      </c>
      <c r="W970" s="4">
        <v>6</v>
      </c>
      <c r="X970" s="10">
        <v>1029</v>
      </c>
      <c r="Y970" s="61">
        <f t="shared" si="23"/>
        <v>577</v>
      </c>
    </row>
    <row r="971" spans="1:25" ht="13.5" customHeight="1" x14ac:dyDescent="0.2">
      <c r="A971" s="54"/>
      <c r="B971" s="17"/>
      <c r="C971" s="18"/>
      <c r="D971" s="19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10"/>
      <c r="Y971" s="61"/>
    </row>
    <row r="972" spans="1:25" ht="13.5" customHeight="1" x14ac:dyDescent="0.2">
      <c r="A972" s="54">
        <v>578</v>
      </c>
      <c r="B972" s="17"/>
      <c r="C972" s="18"/>
      <c r="D972" s="21" t="s">
        <v>41</v>
      </c>
      <c r="E972" s="5">
        <v>11766</v>
      </c>
      <c r="F972" s="5">
        <v>50</v>
      </c>
      <c r="G972" s="5">
        <v>288</v>
      </c>
      <c r="H972" s="5">
        <v>206</v>
      </c>
      <c r="I972" s="5">
        <v>157</v>
      </c>
      <c r="J972" s="5">
        <v>346</v>
      </c>
      <c r="K972" s="5">
        <v>597</v>
      </c>
      <c r="L972" s="5">
        <v>1248</v>
      </c>
      <c r="M972" s="5">
        <v>2265</v>
      </c>
      <c r="N972" s="5">
        <v>1416</v>
      </c>
      <c r="O972" s="5">
        <v>2171</v>
      </c>
      <c r="P972" s="5">
        <v>1411</v>
      </c>
      <c r="Q972" s="5">
        <v>792</v>
      </c>
      <c r="R972" s="5">
        <v>236</v>
      </c>
      <c r="S972" s="5">
        <v>289</v>
      </c>
      <c r="T972" s="5">
        <v>95</v>
      </c>
      <c r="U972" s="5">
        <v>92</v>
      </c>
      <c r="V972" s="5">
        <v>98</v>
      </c>
      <c r="W972" s="5">
        <v>9</v>
      </c>
      <c r="X972" s="10">
        <v>0</v>
      </c>
      <c r="Y972" s="61">
        <f t="shared" si="23"/>
        <v>578</v>
      </c>
    </row>
    <row r="973" spans="1:25" ht="13.5" customHeight="1" x14ac:dyDescent="0.2">
      <c r="A973" s="54"/>
      <c r="B973" s="17"/>
      <c r="C973" s="18"/>
      <c r="D973" s="21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10"/>
      <c r="Y973" s="61"/>
    </row>
    <row r="974" spans="1:25" ht="13.5" customHeight="1" x14ac:dyDescent="0.2">
      <c r="A974" s="54">
        <v>579</v>
      </c>
      <c r="B974" s="17"/>
      <c r="C974" s="18"/>
      <c r="D974" s="19" t="s">
        <v>35</v>
      </c>
      <c r="E974" s="4">
        <v>492</v>
      </c>
      <c r="F974" s="4">
        <v>1</v>
      </c>
      <c r="G974" s="4">
        <v>4</v>
      </c>
      <c r="H974" s="4">
        <v>3</v>
      </c>
      <c r="I974" s="4">
        <v>1</v>
      </c>
      <c r="J974" s="4">
        <v>5</v>
      </c>
      <c r="K974" s="4">
        <v>5</v>
      </c>
      <c r="L974" s="4">
        <v>21</v>
      </c>
      <c r="M974" s="4">
        <v>33</v>
      </c>
      <c r="N974" s="4">
        <v>39</v>
      </c>
      <c r="O974" s="4">
        <v>99</v>
      </c>
      <c r="P974" s="4">
        <v>137</v>
      </c>
      <c r="Q974" s="4">
        <v>70</v>
      </c>
      <c r="R974" s="4">
        <v>25</v>
      </c>
      <c r="S974" s="4">
        <v>18</v>
      </c>
      <c r="T974" s="4">
        <v>12</v>
      </c>
      <c r="U974" s="4">
        <v>7</v>
      </c>
      <c r="V974" s="4">
        <v>12</v>
      </c>
      <c r="W974" s="4">
        <v>0</v>
      </c>
      <c r="X974" s="10">
        <v>1646</v>
      </c>
      <c r="Y974" s="61">
        <f t="shared" si="23"/>
        <v>579</v>
      </c>
    </row>
    <row r="975" spans="1:25" ht="13.5" customHeight="1" x14ac:dyDescent="0.2">
      <c r="A975" s="54">
        <v>580</v>
      </c>
      <c r="B975" s="17"/>
      <c r="C975" s="18"/>
      <c r="D975" s="19" t="s">
        <v>36</v>
      </c>
      <c r="E975" s="4">
        <v>1359</v>
      </c>
      <c r="F975" s="4">
        <v>1</v>
      </c>
      <c r="G975" s="4">
        <v>3</v>
      </c>
      <c r="H975" s="4">
        <v>4</v>
      </c>
      <c r="I975" s="4">
        <v>1</v>
      </c>
      <c r="J975" s="4">
        <v>5</v>
      </c>
      <c r="K975" s="4">
        <v>7</v>
      </c>
      <c r="L975" s="4">
        <v>24</v>
      </c>
      <c r="M975" s="4">
        <v>58</v>
      </c>
      <c r="N975" s="4">
        <v>74</v>
      </c>
      <c r="O975" s="4">
        <v>227</v>
      </c>
      <c r="P975" s="4">
        <v>314</v>
      </c>
      <c r="Q975" s="4">
        <v>255</v>
      </c>
      <c r="R975" s="4">
        <v>98</v>
      </c>
      <c r="S975" s="4">
        <v>138</v>
      </c>
      <c r="T975" s="4">
        <v>55</v>
      </c>
      <c r="U975" s="4">
        <v>45</v>
      </c>
      <c r="V975" s="4">
        <v>49</v>
      </c>
      <c r="W975" s="4">
        <v>1</v>
      </c>
      <c r="X975" s="10">
        <v>1946</v>
      </c>
      <c r="Y975" s="61">
        <f t="shared" si="23"/>
        <v>580</v>
      </c>
    </row>
    <row r="976" spans="1:25" ht="13.5" customHeight="1" x14ac:dyDescent="0.2">
      <c r="A976" s="54">
        <v>581</v>
      </c>
      <c r="B976" s="17"/>
      <c r="C976" s="18"/>
      <c r="D976" s="19" t="s">
        <v>37</v>
      </c>
      <c r="E976" s="4">
        <v>106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1</v>
      </c>
      <c r="L976" s="4">
        <v>1</v>
      </c>
      <c r="M976" s="4">
        <v>1</v>
      </c>
      <c r="N976" s="4">
        <v>1</v>
      </c>
      <c r="O976" s="4">
        <v>2</v>
      </c>
      <c r="P976" s="4">
        <v>12</v>
      </c>
      <c r="Q976" s="4">
        <v>9</v>
      </c>
      <c r="R976" s="4">
        <v>8</v>
      </c>
      <c r="S976" s="4">
        <v>20</v>
      </c>
      <c r="T976" s="4">
        <v>16</v>
      </c>
      <c r="U976" s="4">
        <v>9</v>
      </c>
      <c r="V976" s="4">
        <v>25</v>
      </c>
      <c r="W976" s="4">
        <v>1</v>
      </c>
      <c r="X976" s="10">
        <v>3746</v>
      </c>
      <c r="Y976" s="61">
        <f t="shared" si="23"/>
        <v>581</v>
      </c>
    </row>
    <row r="977" spans="1:25" ht="13.5" customHeight="1" x14ac:dyDescent="0.2">
      <c r="A977" s="54"/>
      <c r="B977" s="17"/>
      <c r="C977" s="18"/>
      <c r="D977" s="19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10"/>
      <c r="Y977" s="61"/>
    </row>
    <row r="978" spans="1:25" ht="13.5" customHeight="1" x14ac:dyDescent="0.2">
      <c r="A978" s="54">
        <v>582</v>
      </c>
      <c r="B978" s="17"/>
      <c r="C978" s="19" t="s">
        <v>8</v>
      </c>
      <c r="E978" s="5">
        <v>29855</v>
      </c>
      <c r="F978" s="5">
        <v>533</v>
      </c>
      <c r="G978" s="5">
        <v>2385</v>
      </c>
      <c r="H978" s="5">
        <v>1163</v>
      </c>
      <c r="I978" s="5">
        <v>1101</v>
      </c>
      <c r="J978" s="5">
        <v>1794</v>
      </c>
      <c r="K978" s="5">
        <v>2435</v>
      </c>
      <c r="L978" s="5">
        <v>2914</v>
      </c>
      <c r="M978" s="5">
        <v>5325</v>
      </c>
      <c r="N978" s="5">
        <v>2347</v>
      </c>
      <c r="O978" s="5">
        <v>3947</v>
      </c>
      <c r="P978" s="5">
        <v>3366</v>
      </c>
      <c r="Q978" s="5">
        <v>1429</v>
      </c>
      <c r="R978" s="5">
        <v>394</v>
      </c>
      <c r="S978" s="5">
        <v>408</v>
      </c>
      <c r="T978" s="5">
        <v>114</v>
      </c>
      <c r="U978" s="5">
        <v>110</v>
      </c>
      <c r="V978" s="5">
        <v>75</v>
      </c>
      <c r="W978" s="5">
        <v>15</v>
      </c>
      <c r="X978" s="10">
        <v>650</v>
      </c>
      <c r="Y978" s="61">
        <f t="shared" si="23"/>
        <v>582</v>
      </c>
    </row>
    <row r="979" spans="1:25" ht="13.5" customHeight="1" x14ac:dyDescent="0.2">
      <c r="A979" s="54"/>
      <c r="B979" s="17"/>
      <c r="C979" s="18"/>
      <c r="D979" s="19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10"/>
      <c r="Y979" s="61"/>
    </row>
    <row r="980" spans="1:25" ht="13.5" customHeight="1" x14ac:dyDescent="0.2">
      <c r="A980" s="54">
        <v>583</v>
      </c>
      <c r="B980" s="17"/>
      <c r="C980" s="18"/>
      <c r="D980" s="19" t="s">
        <v>24</v>
      </c>
      <c r="E980" s="4">
        <v>588</v>
      </c>
      <c r="F980" s="4">
        <v>103</v>
      </c>
      <c r="G980" s="4">
        <v>276</v>
      </c>
      <c r="H980" s="4">
        <v>48</v>
      </c>
      <c r="I980" s="4">
        <v>53</v>
      </c>
      <c r="J980" s="4">
        <v>39</v>
      </c>
      <c r="K980" s="4">
        <v>30</v>
      </c>
      <c r="L980" s="4">
        <v>20</v>
      </c>
      <c r="M980" s="4">
        <v>9</v>
      </c>
      <c r="N980" s="4">
        <v>2</v>
      </c>
      <c r="O980" s="4">
        <v>7</v>
      </c>
      <c r="P980" s="4">
        <v>0</v>
      </c>
      <c r="Q980" s="4">
        <v>1</v>
      </c>
      <c r="R980" s="4">
        <v>0</v>
      </c>
      <c r="S980" s="4">
        <v>0</v>
      </c>
      <c r="T980" s="4">
        <v>0</v>
      </c>
      <c r="U980" s="4">
        <v>0</v>
      </c>
      <c r="V980" s="4">
        <v>0</v>
      </c>
      <c r="W980" s="4">
        <v>0</v>
      </c>
      <c r="X980" s="10">
        <v>50</v>
      </c>
      <c r="Y980" s="61">
        <f t="shared" si="23"/>
        <v>583</v>
      </c>
    </row>
    <row r="981" spans="1:25" ht="13.5" customHeight="1" x14ac:dyDescent="0.2">
      <c r="A981" s="54">
        <v>584</v>
      </c>
      <c r="B981" s="17"/>
      <c r="C981" s="18"/>
      <c r="D981" s="19" t="s">
        <v>25</v>
      </c>
      <c r="E981" s="4">
        <v>3</v>
      </c>
      <c r="F981" s="4">
        <v>0</v>
      </c>
      <c r="G981" s="4">
        <v>2</v>
      </c>
      <c r="H981" s="4">
        <v>0</v>
      </c>
      <c r="I981" s="4">
        <v>0</v>
      </c>
      <c r="J981" s="4">
        <v>0</v>
      </c>
      <c r="K981" s="4">
        <v>1</v>
      </c>
      <c r="L981" s="4">
        <v>0</v>
      </c>
      <c r="M981" s="4">
        <v>0</v>
      </c>
      <c r="N981" s="4">
        <v>0</v>
      </c>
      <c r="O981" s="4">
        <v>0</v>
      </c>
      <c r="P981" s="4">
        <v>0</v>
      </c>
      <c r="Q981" s="4">
        <v>0</v>
      </c>
      <c r="R981" s="4">
        <v>0</v>
      </c>
      <c r="S981" s="4">
        <v>0</v>
      </c>
      <c r="T981" s="4">
        <v>0</v>
      </c>
      <c r="U981" s="4">
        <v>0</v>
      </c>
      <c r="V981" s="4">
        <v>0</v>
      </c>
      <c r="W981" s="4">
        <v>0</v>
      </c>
      <c r="X981" s="10">
        <v>62</v>
      </c>
      <c r="Y981" s="61">
        <f t="shared" si="23"/>
        <v>584</v>
      </c>
    </row>
    <row r="982" spans="1:25" ht="13.5" customHeight="1" x14ac:dyDescent="0.2">
      <c r="A982" s="54">
        <v>585</v>
      </c>
      <c r="B982" s="17"/>
      <c r="C982" s="18"/>
      <c r="D982" s="19" t="s">
        <v>26</v>
      </c>
      <c r="E982" s="4">
        <v>5</v>
      </c>
      <c r="F982" s="4">
        <v>0</v>
      </c>
      <c r="G982" s="4">
        <v>3</v>
      </c>
      <c r="H982" s="4">
        <v>0</v>
      </c>
      <c r="I982" s="4">
        <v>1</v>
      </c>
      <c r="J982" s="4">
        <v>0</v>
      </c>
      <c r="K982" s="4">
        <v>1</v>
      </c>
      <c r="L982" s="4">
        <v>0</v>
      </c>
      <c r="M982" s="4">
        <v>0</v>
      </c>
      <c r="N982" s="4">
        <v>0</v>
      </c>
      <c r="O982" s="4">
        <v>0</v>
      </c>
      <c r="P982" s="4">
        <v>0</v>
      </c>
      <c r="Q982" s="4">
        <v>0</v>
      </c>
      <c r="R982" s="4">
        <v>0</v>
      </c>
      <c r="S982" s="4">
        <v>0</v>
      </c>
      <c r="T982" s="4">
        <v>0</v>
      </c>
      <c r="U982" s="4">
        <v>0</v>
      </c>
      <c r="V982" s="4">
        <v>0</v>
      </c>
      <c r="W982" s="4">
        <v>0</v>
      </c>
      <c r="X982" s="10">
        <v>86</v>
      </c>
      <c r="Y982" s="61">
        <f t="shared" si="23"/>
        <v>585</v>
      </c>
    </row>
    <row r="983" spans="1:25" ht="13.5" customHeight="1" x14ac:dyDescent="0.2">
      <c r="A983" s="54"/>
      <c r="B983" s="17"/>
      <c r="C983" s="18"/>
      <c r="D983" s="19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10"/>
      <c r="Y983" s="61"/>
    </row>
    <row r="984" spans="1:25" ht="13.5" customHeight="1" x14ac:dyDescent="0.2">
      <c r="A984" s="54">
        <v>586</v>
      </c>
      <c r="B984" s="17"/>
      <c r="C984" s="18"/>
      <c r="D984" s="19" t="s">
        <v>27</v>
      </c>
      <c r="E984" s="4">
        <v>1016</v>
      </c>
      <c r="F984" s="4">
        <v>83</v>
      </c>
      <c r="G984" s="4">
        <v>368</v>
      </c>
      <c r="H984" s="4">
        <v>107</v>
      </c>
      <c r="I984" s="4">
        <v>113</v>
      </c>
      <c r="J984" s="4">
        <v>122</v>
      </c>
      <c r="K984" s="4">
        <v>115</v>
      </c>
      <c r="L984" s="4">
        <v>57</v>
      </c>
      <c r="M984" s="4">
        <v>38</v>
      </c>
      <c r="N984" s="4">
        <v>6</v>
      </c>
      <c r="O984" s="4">
        <v>4</v>
      </c>
      <c r="P984" s="4">
        <v>1</v>
      </c>
      <c r="Q984" s="4">
        <v>0</v>
      </c>
      <c r="R984" s="4">
        <v>1</v>
      </c>
      <c r="S984" s="4">
        <v>0</v>
      </c>
      <c r="T984" s="4">
        <v>0</v>
      </c>
      <c r="U984" s="4">
        <v>0</v>
      </c>
      <c r="V984" s="4">
        <v>0</v>
      </c>
      <c r="W984" s="4">
        <v>1</v>
      </c>
      <c r="X984" s="10">
        <v>108</v>
      </c>
      <c r="Y984" s="61">
        <f t="shared" si="23"/>
        <v>586</v>
      </c>
    </row>
    <row r="985" spans="1:25" ht="13.5" customHeight="1" x14ac:dyDescent="0.2">
      <c r="A985" s="54">
        <v>857</v>
      </c>
      <c r="B985" s="17"/>
      <c r="C985" s="18"/>
      <c r="D985" s="19" t="s">
        <v>28</v>
      </c>
      <c r="E985" s="4">
        <v>2436</v>
      </c>
      <c r="F985" s="4">
        <v>126</v>
      </c>
      <c r="G985" s="4">
        <v>647</v>
      </c>
      <c r="H985" s="4">
        <v>252</v>
      </c>
      <c r="I985" s="4">
        <v>235</v>
      </c>
      <c r="J985" s="4">
        <v>291</v>
      </c>
      <c r="K985" s="4">
        <v>360</v>
      </c>
      <c r="L985" s="4">
        <v>238</v>
      </c>
      <c r="M985" s="4">
        <v>223</v>
      </c>
      <c r="N985" s="4">
        <v>33</v>
      </c>
      <c r="O985" s="4">
        <v>19</v>
      </c>
      <c r="P985" s="4">
        <v>4</v>
      </c>
      <c r="Q985" s="4">
        <v>5</v>
      </c>
      <c r="R985" s="4">
        <v>0</v>
      </c>
      <c r="S985" s="4">
        <v>0</v>
      </c>
      <c r="T985" s="4">
        <v>0</v>
      </c>
      <c r="U985" s="4">
        <v>0</v>
      </c>
      <c r="V985" s="4">
        <v>0</v>
      </c>
      <c r="W985" s="4">
        <v>3</v>
      </c>
      <c r="X985" s="10">
        <v>160</v>
      </c>
      <c r="Y985" s="61">
        <f t="shared" si="23"/>
        <v>857</v>
      </c>
    </row>
    <row r="986" spans="1:25" ht="13.5" customHeight="1" x14ac:dyDescent="0.2">
      <c r="A986" s="54"/>
      <c r="B986" s="17"/>
      <c r="C986" s="18"/>
      <c r="D986" s="19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10"/>
      <c r="Y986" s="61"/>
    </row>
    <row r="987" spans="1:25" ht="13.5" customHeight="1" x14ac:dyDescent="0.2">
      <c r="A987" s="54">
        <v>588</v>
      </c>
      <c r="B987" s="17"/>
      <c r="C987" s="18"/>
      <c r="D987" s="21" t="s">
        <v>41</v>
      </c>
      <c r="E987" s="5">
        <v>3452</v>
      </c>
      <c r="F987" s="5">
        <v>209</v>
      </c>
      <c r="G987" s="5">
        <v>1015</v>
      </c>
      <c r="H987" s="5">
        <v>359</v>
      </c>
      <c r="I987" s="5">
        <v>348</v>
      </c>
      <c r="J987" s="5">
        <v>413</v>
      </c>
      <c r="K987" s="5">
        <v>475</v>
      </c>
      <c r="L987" s="5">
        <v>295</v>
      </c>
      <c r="M987" s="5">
        <v>261</v>
      </c>
      <c r="N987" s="5">
        <v>39</v>
      </c>
      <c r="O987" s="5">
        <v>23</v>
      </c>
      <c r="P987" s="5">
        <v>5</v>
      </c>
      <c r="Q987" s="5">
        <v>5</v>
      </c>
      <c r="R987" s="5">
        <v>1</v>
      </c>
      <c r="S987" s="5">
        <v>0</v>
      </c>
      <c r="T987" s="5">
        <v>0</v>
      </c>
      <c r="U987" s="5">
        <v>0</v>
      </c>
      <c r="V987" s="5">
        <v>0</v>
      </c>
      <c r="W987" s="5">
        <v>4</v>
      </c>
      <c r="X987" s="10">
        <v>0</v>
      </c>
      <c r="Y987" s="61">
        <f t="shared" ref="Y987" si="24">A987</f>
        <v>588</v>
      </c>
    </row>
    <row r="988" spans="1:25" ht="13.5" customHeight="1" x14ac:dyDescent="0.2">
      <c r="A988" s="54"/>
      <c r="B988" s="17"/>
      <c r="C988" s="18"/>
      <c r="D988" s="21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10"/>
      <c r="Y988" s="61"/>
    </row>
    <row r="989" spans="1:25" ht="13.5" customHeight="1" x14ac:dyDescent="0.2">
      <c r="A989" s="54">
        <v>589</v>
      </c>
      <c r="B989" s="17"/>
      <c r="C989" s="18"/>
      <c r="D989" s="19" t="s">
        <v>29</v>
      </c>
      <c r="E989" s="4">
        <v>19</v>
      </c>
      <c r="F989" s="4">
        <v>0</v>
      </c>
      <c r="G989" s="4">
        <v>0</v>
      </c>
      <c r="H989" s="4">
        <v>0</v>
      </c>
      <c r="I989" s="4">
        <v>0</v>
      </c>
      <c r="J989" s="4">
        <v>3</v>
      </c>
      <c r="K989" s="4">
        <v>4</v>
      </c>
      <c r="L989" s="4">
        <v>4</v>
      </c>
      <c r="M989" s="4">
        <v>3</v>
      </c>
      <c r="N989" s="4">
        <v>2</v>
      </c>
      <c r="O989" s="4">
        <v>2</v>
      </c>
      <c r="P989" s="4">
        <v>1</v>
      </c>
      <c r="Q989" s="4">
        <v>0</v>
      </c>
      <c r="R989" s="4">
        <v>0</v>
      </c>
      <c r="S989" s="4">
        <v>0</v>
      </c>
      <c r="T989" s="4">
        <v>0</v>
      </c>
      <c r="U989" s="4">
        <v>0</v>
      </c>
      <c r="V989" s="4">
        <v>0</v>
      </c>
      <c r="W989" s="4">
        <v>0</v>
      </c>
      <c r="X989" s="10">
        <v>500</v>
      </c>
      <c r="Y989" s="61">
        <f t="shared" si="23"/>
        <v>589</v>
      </c>
    </row>
    <row r="990" spans="1:25" ht="13.5" customHeight="1" x14ac:dyDescent="0.2">
      <c r="A990" s="54"/>
      <c r="B990" s="17"/>
      <c r="C990" s="18"/>
      <c r="D990" s="19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10"/>
      <c r="Y990" s="61"/>
    </row>
    <row r="991" spans="1:25" ht="13.5" customHeight="1" x14ac:dyDescent="0.2">
      <c r="A991" s="54">
        <v>590</v>
      </c>
      <c r="B991" s="17"/>
      <c r="C991" s="18"/>
      <c r="D991" s="19" t="s">
        <v>30</v>
      </c>
      <c r="E991" s="4">
        <v>2987</v>
      </c>
      <c r="F991" s="4">
        <v>90</v>
      </c>
      <c r="G991" s="4">
        <v>502</v>
      </c>
      <c r="H991" s="4">
        <v>246</v>
      </c>
      <c r="I991" s="4">
        <v>218</v>
      </c>
      <c r="J991" s="4">
        <v>392</v>
      </c>
      <c r="K991" s="4">
        <v>516</v>
      </c>
      <c r="L991" s="4">
        <v>402</v>
      </c>
      <c r="M991" s="4">
        <v>481</v>
      </c>
      <c r="N991" s="4">
        <v>59</v>
      </c>
      <c r="O991" s="4">
        <v>51</v>
      </c>
      <c r="P991" s="4">
        <v>11</v>
      </c>
      <c r="Q991" s="4">
        <v>9</v>
      </c>
      <c r="R991" s="4">
        <v>2</v>
      </c>
      <c r="S991" s="4">
        <v>1</v>
      </c>
      <c r="T991" s="4">
        <v>1</v>
      </c>
      <c r="U991" s="4">
        <v>2</v>
      </c>
      <c r="V991" s="4">
        <v>0</v>
      </c>
      <c r="W991" s="4">
        <v>4</v>
      </c>
      <c r="X991" s="10">
        <v>250</v>
      </c>
      <c r="Y991" s="61">
        <f t="shared" si="23"/>
        <v>590</v>
      </c>
    </row>
    <row r="992" spans="1:25" ht="13.5" customHeight="1" x14ac:dyDescent="0.2">
      <c r="A992" s="54">
        <v>591</v>
      </c>
      <c r="B992" s="17"/>
      <c r="C992" s="18"/>
      <c r="D992" s="19" t="s">
        <v>31</v>
      </c>
      <c r="E992" s="4">
        <v>5736</v>
      </c>
      <c r="F992" s="4">
        <v>84</v>
      </c>
      <c r="G992" s="4">
        <v>363</v>
      </c>
      <c r="H992" s="4">
        <v>293</v>
      </c>
      <c r="I992" s="4">
        <v>255</v>
      </c>
      <c r="J992" s="4">
        <v>517</v>
      </c>
      <c r="K992" s="4">
        <v>708</v>
      </c>
      <c r="L992" s="4">
        <v>930</v>
      </c>
      <c r="M992" s="4">
        <v>1573</v>
      </c>
      <c r="N992" s="4">
        <v>404</v>
      </c>
      <c r="O992" s="4">
        <v>365</v>
      </c>
      <c r="P992" s="4">
        <v>149</v>
      </c>
      <c r="Q992" s="4">
        <v>60</v>
      </c>
      <c r="R992" s="4">
        <v>14</v>
      </c>
      <c r="S992" s="4">
        <v>11</v>
      </c>
      <c r="T992" s="4">
        <v>2</v>
      </c>
      <c r="U992" s="4">
        <v>2</v>
      </c>
      <c r="V992" s="4">
        <v>4</v>
      </c>
      <c r="W992" s="4">
        <v>2</v>
      </c>
      <c r="X992" s="10">
        <v>541</v>
      </c>
      <c r="Y992" s="61">
        <f t="shared" si="23"/>
        <v>591</v>
      </c>
    </row>
    <row r="993" spans="1:25" ht="13.5" customHeight="1" x14ac:dyDescent="0.2">
      <c r="A993" s="54"/>
      <c r="B993" s="17"/>
      <c r="C993" s="18"/>
      <c r="D993" s="19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10"/>
      <c r="Y993" s="61"/>
    </row>
    <row r="994" spans="1:25" ht="13.5" customHeight="1" x14ac:dyDescent="0.2">
      <c r="A994" s="54">
        <v>592</v>
      </c>
      <c r="B994" s="17"/>
      <c r="C994" s="18"/>
      <c r="D994" s="21" t="s">
        <v>41</v>
      </c>
      <c r="E994" s="5">
        <v>8723</v>
      </c>
      <c r="F994" s="5">
        <v>174</v>
      </c>
      <c r="G994" s="5">
        <v>865</v>
      </c>
      <c r="H994" s="5">
        <v>539</v>
      </c>
      <c r="I994" s="5">
        <v>473</v>
      </c>
      <c r="J994" s="5">
        <v>909</v>
      </c>
      <c r="K994" s="5">
        <v>1224</v>
      </c>
      <c r="L994" s="5">
        <v>1332</v>
      </c>
      <c r="M994" s="5">
        <v>2054</v>
      </c>
      <c r="N994" s="5">
        <v>463</v>
      </c>
      <c r="O994" s="5">
        <v>416</v>
      </c>
      <c r="P994" s="5">
        <v>160</v>
      </c>
      <c r="Q994" s="5">
        <v>69</v>
      </c>
      <c r="R994" s="5">
        <v>16</v>
      </c>
      <c r="S994" s="5">
        <v>12</v>
      </c>
      <c r="T994" s="5">
        <v>3</v>
      </c>
      <c r="U994" s="5">
        <v>4</v>
      </c>
      <c r="V994" s="5">
        <v>4</v>
      </c>
      <c r="W994" s="5">
        <v>6</v>
      </c>
      <c r="X994" s="10">
        <v>0</v>
      </c>
      <c r="Y994" s="61">
        <f t="shared" si="23"/>
        <v>592</v>
      </c>
    </row>
    <row r="995" spans="1:25" ht="13.5" customHeight="1" x14ac:dyDescent="0.2">
      <c r="A995" s="54"/>
      <c r="B995" s="17"/>
      <c r="C995" s="18"/>
      <c r="D995" s="21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10"/>
      <c r="Y995" s="61"/>
    </row>
    <row r="996" spans="1:25" ht="13.5" customHeight="1" x14ac:dyDescent="0.2">
      <c r="A996" s="54">
        <v>593</v>
      </c>
      <c r="B996" s="17"/>
      <c r="C996" s="18"/>
      <c r="D996" s="19" t="s">
        <v>32</v>
      </c>
      <c r="E996" s="4">
        <v>273</v>
      </c>
      <c r="F996" s="4">
        <v>1</v>
      </c>
      <c r="G996" s="4">
        <v>8</v>
      </c>
      <c r="H996" s="4">
        <v>4</v>
      </c>
      <c r="I996" s="4">
        <v>11</v>
      </c>
      <c r="J996" s="4">
        <v>14</v>
      </c>
      <c r="K996" s="4">
        <v>19</v>
      </c>
      <c r="L996" s="4">
        <v>29</v>
      </c>
      <c r="M996" s="4">
        <v>54</v>
      </c>
      <c r="N996" s="4">
        <v>37</v>
      </c>
      <c r="O996" s="4">
        <v>55</v>
      </c>
      <c r="P996" s="4">
        <v>31</v>
      </c>
      <c r="Q996" s="4">
        <v>8</v>
      </c>
      <c r="R996" s="4">
        <v>1</v>
      </c>
      <c r="S996" s="4">
        <v>0</v>
      </c>
      <c r="T996" s="4">
        <v>0</v>
      </c>
      <c r="U996" s="4">
        <v>0</v>
      </c>
      <c r="V996" s="4">
        <v>1</v>
      </c>
      <c r="W996" s="4">
        <v>0</v>
      </c>
      <c r="X996" s="10">
        <v>759</v>
      </c>
      <c r="Y996" s="61">
        <f t="shared" si="23"/>
        <v>593</v>
      </c>
    </row>
    <row r="997" spans="1:25" ht="13.5" customHeight="1" x14ac:dyDescent="0.2">
      <c r="A997" s="54"/>
      <c r="B997" s="17"/>
      <c r="C997" s="18"/>
      <c r="D997" s="19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10"/>
      <c r="Y997" s="61"/>
    </row>
    <row r="998" spans="1:25" ht="13.5" customHeight="1" x14ac:dyDescent="0.2">
      <c r="A998" s="54">
        <v>594</v>
      </c>
      <c r="B998" s="17"/>
      <c r="C998" s="18"/>
      <c r="D998" s="19" t="s">
        <v>33</v>
      </c>
      <c r="E998" s="4">
        <v>3150</v>
      </c>
      <c r="F998" s="4">
        <v>14</v>
      </c>
      <c r="G998" s="4">
        <v>126</v>
      </c>
      <c r="H998" s="4">
        <v>95</v>
      </c>
      <c r="I998" s="4">
        <v>102</v>
      </c>
      <c r="J998" s="4">
        <v>203</v>
      </c>
      <c r="K998" s="4">
        <v>294</v>
      </c>
      <c r="L998" s="4">
        <v>430</v>
      </c>
      <c r="M998" s="4">
        <v>864</v>
      </c>
      <c r="N998" s="4">
        <v>388</v>
      </c>
      <c r="O998" s="4">
        <v>411</v>
      </c>
      <c r="P998" s="4">
        <v>162</v>
      </c>
      <c r="Q998" s="4">
        <v>35</v>
      </c>
      <c r="R998" s="4">
        <v>11</v>
      </c>
      <c r="S998" s="4">
        <v>9</v>
      </c>
      <c r="T998" s="4">
        <v>1</v>
      </c>
      <c r="U998" s="4">
        <v>3</v>
      </c>
      <c r="V998" s="4">
        <v>0</v>
      </c>
      <c r="W998" s="4">
        <v>2</v>
      </c>
      <c r="X998" s="10">
        <v>646</v>
      </c>
      <c r="Y998" s="61">
        <f t="shared" si="23"/>
        <v>594</v>
      </c>
    </row>
    <row r="999" spans="1:25" ht="13.5" customHeight="1" x14ac:dyDescent="0.2">
      <c r="A999" s="54">
        <v>595</v>
      </c>
      <c r="B999" s="17"/>
      <c r="C999" s="18"/>
      <c r="D999" s="19" t="s">
        <v>34</v>
      </c>
      <c r="E999" s="4">
        <v>10222</v>
      </c>
      <c r="F999" s="4">
        <v>26</v>
      </c>
      <c r="G999" s="4">
        <v>83</v>
      </c>
      <c r="H999" s="4">
        <v>114</v>
      </c>
      <c r="I999" s="4">
        <v>103</v>
      </c>
      <c r="J999" s="4">
        <v>197</v>
      </c>
      <c r="K999" s="4">
        <v>340</v>
      </c>
      <c r="L999" s="4">
        <v>731</v>
      </c>
      <c r="M999" s="4">
        <v>1866</v>
      </c>
      <c r="N999" s="4">
        <v>1165</v>
      </c>
      <c r="O999" s="4">
        <v>2285</v>
      </c>
      <c r="P999" s="4">
        <v>2019</v>
      </c>
      <c r="Q999" s="4">
        <v>773</v>
      </c>
      <c r="R999" s="4">
        <v>194</v>
      </c>
      <c r="S999" s="4">
        <v>188</v>
      </c>
      <c r="T999" s="4">
        <v>57</v>
      </c>
      <c r="U999" s="4">
        <v>43</v>
      </c>
      <c r="V999" s="4">
        <v>36</v>
      </c>
      <c r="W999" s="4">
        <v>2</v>
      </c>
      <c r="X999" s="10">
        <v>1046</v>
      </c>
      <c r="Y999" s="61">
        <f t="shared" si="23"/>
        <v>595</v>
      </c>
    </row>
    <row r="1000" spans="1:25" ht="13.5" customHeight="1" x14ac:dyDescent="0.2">
      <c r="A1000" s="54"/>
      <c r="B1000" s="17"/>
      <c r="C1000" s="18"/>
      <c r="D1000" s="19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10"/>
      <c r="Y1000" s="61"/>
    </row>
    <row r="1001" spans="1:25" ht="13.5" customHeight="1" x14ac:dyDescent="0.2">
      <c r="A1001" s="54">
        <v>596</v>
      </c>
      <c r="B1001" s="17"/>
      <c r="C1001" s="18"/>
      <c r="D1001" s="21" t="s">
        <v>41</v>
      </c>
      <c r="E1001" s="5">
        <v>13372</v>
      </c>
      <c r="F1001" s="5">
        <v>40</v>
      </c>
      <c r="G1001" s="5">
        <v>209</v>
      </c>
      <c r="H1001" s="5">
        <v>209</v>
      </c>
      <c r="I1001" s="5">
        <v>205</v>
      </c>
      <c r="J1001" s="5">
        <v>400</v>
      </c>
      <c r="K1001" s="5">
        <v>634</v>
      </c>
      <c r="L1001" s="5">
        <v>1161</v>
      </c>
      <c r="M1001" s="5">
        <v>2730</v>
      </c>
      <c r="N1001" s="5">
        <v>1553</v>
      </c>
      <c r="O1001" s="5">
        <v>2696</v>
      </c>
      <c r="P1001" s="5">
        <v>2181</v>
      </c>
      <c r="Q1001" s="5">
        <v>808</v>
      </c>
      <c r="R1001" s="5">
        <v>205</v>
      </c>
      <c r="S1001" s="5">
        <v>197</v>
      </c>
      <c r="T1001" s="5">
        <v>58</v>
      </c>
      <c r="U1001" s="5">
        <v>46</v>
      </c>
      <c r="V1001" s="5">
        <v>36</v>
      </c>
      <c r="W1001" s="5">
        <v>4</v>
      </c>
      <c r="X1001" s="10">
        <v>0</v>
      </c>
      <c r="Y1001" s="61">
        <f t="shared" si="23"/>
        <v>596</v>
      </c>
    </row>
    <row r="1002" spans="1:25" ht="13.5" customHeight="1" x14ac:dyDescent="0.2">
      <c r="A1002" s="54"/>
      <c r="B1002" s="17"/>
      <c r="C1002" s="18"/>
      <c r="D1002" s="21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10"/>
      <c r="Y1002" s="61"/>
    </row>
    <row r="1003" spans="1:25" ht="13.5" customHeight="1" x14ac:dyDescent="0.2">
      <c r="A1003" s="54">
        <v>597</v>
      </c>
      <c r="B1003" s="17"/>
      <c r="C1003" s="18"/>
      <c r="D1003" s="19" t="s">
        <v>35</v>
      </c>
      <c r="E1003" s="4">
        <v>995</v>
      </c>
      <c r="F1003" s="4">
        <v>1</v>
      </c>
      <c r="G1003" s="4">
        <v>4</v>
      </c>
      <c r="H1003" s="4">
        <v>3</v>
      </c>
      <c r="I1003" s="4">
        <v>2</v>
      </c>
      <c r="J1003" s="4">
        <v>8</v>
      </c>
      <c r="K1003" s="4">
        <v>23</v>
      </c>
      <c r="L1003" s="4">
        <v>24</v>
      </c>
      <c r="M1003" s="4">
        <v>81</v>
      </c>
      <c r="N1003" s="4">
        <v>88</v>
      </c>
      <c r="O1003" s="4">
        <v>202</v>
      </c>
      <c r="P1003" s="4">
        <v>337</v>
      </c>
      <c r="Q1003" s="4">
        <v>138</v>
      </c>
      <c r="R1003" s="4">
        <v>32</v>
      </c>
      <c r="S1003" s="4">
        <v>34</v>
      </c>
      <c r="T1003" s="4">
        <v>8</v>
      </c>
      <c r="U1003" s="4">
        <v>9</v>
      </c>
      <c r="V1003" s="4">
        <v>1</v>
      </c>
      <c r="W1003" s="4">
        <v>0</v>
      </c>
      <c r="X1003" s="10">
        <v>1600</v>
      </c>
      <c r="Y1003" s="61">
        <f t="shared" si="23"/>
        <v>597</v>
      </c>
    </row>
    <row r="1004" spans="1:25" ht="13.5" customHeight="1" x14ac:dyDescent="0.2">
      <c r="A1004" s="54">
        <v>598</v>
      </c>
      <c r="B1004" s="17"/>
      <c r="C1004" s="18"/>
      <c r="D1004" s="19" t="s">
        <v>36</v>
      </c>
      <c r="E1004" s="4">
        <v>2320</v>
      </c>
      <c r="F1004" s="4">
        <v>4</v>
      </c>
      <c r="G1004" s="4">
        <v>3</v>
      </c>
      <c r="H1004" s="4">
        <v>1</v>
      </c>
      <c r="I1004" s="4">
        <v>8</v>
      </c>
      <c r="J1004" s="4">
        <v>8</v>
      </c>
      <c r="K1004" s="4">
        <v>24</v>
      </c>
      <c r="L1004" s="4">
        <v>48</v>
      </c>
      <c r="M1004" s="4">
        <v>131</v>
      </c>
      <c r="N1004" s="4">
        <v>161</v>
      </c>
      <c r="O1004" s="4">
        <v>536</v>
      </c>
      <c r="P1004" s="4">
        <v>635</v>
      </c>
      <c r="Q1004" s="4">
        <v>384</v>
      </c>
      <c r="R1004" s="4">
        <v>127</v>
      </c>
      <c r="S1004" s="4">
        <v>152</v>
      </c>
      <c r="T1004" s="4">
        <v>36</v>
      </c>
      <c r="U1004" s="4">
        <v>38</v>
      </c>
      <c r="V1004" s="4">
        <v>23</v>
      </c>
      <c r="W1004" s="4">
        <v>1</v>
      </c>
      <c r="X1004" s="10">
        <v>1646</v>
      </c>
      <c r="Y1004" s="61">
        <f t="shared" si="23"/>
        <v>598</v>
      </c>
    </row>
    <row r="1005" spans="1:25" ht="13.5" customHeight="1" x14ac:dyDescent="0.2">
      <c r="A1005" s="54">
        <v>599</v>
      </c>
      <c r="B1005" s="17"/>
      <c r="C1005" s="18"/>
      <c r="D1005" s="19" t="s">
        <v>37</v>
      </c>
      <c r="E1005" s="4">
        <v>105</v>
      </c>
      <c r="F1005" s="4">
        <v>1</v>
      </c>
      <c r="G1005" s="4">
        <v>0</v>
      </c>
      <c r="H1005" s="4">
        <v>0</v>
      </c>
      <c r="I1005" s="4">
        <v>0</v>
      </c>
      <c r="J1005" s="4">
        <v>0</v>
      </c>
      <c r="K1005" s="4">
        <v>0</v>
      </c>
      <c r="L1005" s="4">
        <v>1</v>
      </c>
      <c r="M1005" s="4">
        <v>2</v>
      </c>
      <c r="N1005" s="4">
        <v>2</v>
      </c>
      <c r="O1005" s="4">
        <v>10</v>
      </c>
      <c r="P1005" s="4">
        <v>16</v>
      </c>
      <c r="Q1005" s="4">
        <v>16</v>
      </c>
      <c r="R1005" s="4">
        <v>12</v>
      </c>
      <c r="S1005" s="4">
        <v>13</v>
      </c>
      <c r="T1005" s="4">
        <v>9</v>
      </c>
      <c r="U1005" s="4">
        <v>13</v>
      </c>
      <c r="V1005" s="4">
        <v>10</v>
      </c>
      <c r="W1005" s="4">
        <v>0</v>
      </c>
      <c r="X1005" s="10">
        <v>2546</v>
      </c>
      <c r="Y1005" s="61">
        <f t="shared" si="23"/>
        <v>599</v>
      </c>
    </row>
    <row r="1006" spans="1:25" ht="12.95" customHeight="1" x14ac:dyDescent="0.2">
      <c r="A1006" s="54"/>
      <c r="B1006" s="17"/>
      <c r="C1006" s="18"/>
      <c r="D1006" s="19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10"/>
      <c r="Y1006" s="61"/>
    </row>
    <row r="1007" spans="1:25" ht="12.95" customHeight="1" x14ac:dyDescent="0.2">
      <c r="A1007" s="54">
        <v>600</v>
      </c>
      <c r="B1007" s="17" t="s">
        <v>18</v>
      </c>
      <c r="C1007" s="18"/>
      <c r="D1007" s="19"/>
      <c r="E1007" s="5">
        <v>11300</v>
      </c>
      <c r="F1007" s="5">
        <v>334</v>
      </c>
      <c r="G1007" s="5">
        <v>6426</v>
      </c>
      <c r="H1007" s="5">
        <v>1012</v>
      </c>
      <c r="I1007" s="5">
        <v>906</v>
      </c>
      <c r="J1007" s="5">
        <v>811</v>
      </c>
      <c r="K1007" s="5">
        <v>617</v>
      </c>
      <c r="L1007" s="5">
        <v>326</v>
      </c>
      <c r="M1007" s="5">
        <v>268</v>
      </c>
      <c r="N1007" s="5">
        <v>131</v>
      </c>
      <c r="O1007" s="5">
        <v>127</v>
      </c>
      <c r="P1007" s="5">
        <v>111</v>
      </c>
      <c r="Q1007" s="5">
        <v>63</v>
      </c>
      <c r="R1007" s="5">
        <v>16</v>
      </c>
      <c r="S1007" s="5">
        <v>23</v>
      </c>
      <c r="T1007" s="5">
        <v>6</v>
      </c>
      <c r="U1007" s="5">
        <v>3</v>
      </c>
      <c r="V1007" s="5">
        <v>4</v>
      </c>
      <c r="W1007" s="5">
        <v>116</v>
      </c>
      <c r="X1007" s="10">
        <v>78.5</v>
      </c>
      <c r="Y1007" s="61">
        <f t="shared" si="23"/>
        <v>600</v>
      </c>
    </row>
    <row r="1008" spans="1:25" ht="12.95" customHeight="1" x14ac:dyDescent="0.2">
      <c r="A1008" s="54"/>
      <c r="B1008" s="17"/>
      <c r="C1008" s="18"/>
      <c r="D1008" s="19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10"/>
      <c r="Y1008" s="61"/>
    </row>
    <row r="1009" spans="1:25" ht="12.95" customHeight="1" x14ac:dyDescent="0.2">
      <c r="A1009" s="54">
        <v>601</v>
      </c>
      <c r="B1009" s="17"/>
      <c r="C1009" s="18"/>
      <c r="D1009" s="19" t="s">
        <v>24</v>
      </c>
      <c r="E1009" s="4">
        <v>2139</v>
      </c>
      <c r="F1009" s="4">
        <v>35</v>
      </c>
      <c r="G1009" s="4">
        <v>1413</v>
      </c>
      <c r="H1009" s="4">
        <v>188</v>
      </c>
      <c r="I1009" s="4">
        <v>186</v>
      </c>
      <c r="J1009" s="4">
        <v>161</v>
      </c>
      <c r="K1009" s="4">
        <v>98</v>
      </c>
      <c r="L1009" s="4">
        <v>28</v>
      </c>
      <c r="M1009" s="4">
        <v>13</v>
      </c>
      <c r="N1009" s="4">
        <v>4</v>
      </c>
      <c r="O1009" s="4">
        <v>2</v>
      </c>
      <c r="P1009" s="4">
        <v>0</v>
      </c>
      <c r="Q1009" s="4">
        <v>0</v>
      </c>
      <c r="R1009" s="4">
        <v>0</v>
      </c>
      <c r="S1009" s="4">
        <v>0</v>
      </c>
      <c r="T1009" s="4">
        <v>0</v>
      </c>
      <c r="U1009" s="4">
        <v>0</v>
      </c>
      <c r="V1009" s="4">
        <v>0</v>
      </c>
      <c r="W1009" s="4">
        <v>11</v>
      </c>
      <c r="X1009" s="10">
        <v>60</v>
      </c>
      <c r="Y1009" s="61">
        <f t="shared" si="23"/>
        <v>601</v>
      </c>
    </row>
    <row r="1010" spans="1:25" ht="12.95" customHeight="1" x14ac:dyDescent="0.2">
      <c r="A1010" s="54">
        <v>602</v>
      </c>
      <c r="B1010" s="17"/>
      <c r="C1010" s="18"/>
      <c r="D1010" s="19" t="s">
        <v>25</v>
      </c>
      <c r="E1010" s="4">
        <v>3</v>
      </c>
      <c r="F1010" s="4">
        <v>0</v>
      </c>
      <c r="G1010" s="4">
        <v>3</v>
      </c>
      <c r="H1010" s="4">
        <v>0</v>
      </c>
      <c r="I1010" s="4">
        <v>0</v>
      </c>
      <c r="J1010" s="4">
        <v>0</v>
      </c>
      <c r="K1010" s="4">
        <v>0</v>
      </c>
      <c r="L1010" s="4">
        <v>0</v>
      </c>
      <c r="M1010" s="4">
        <v>0</v>
      </c>
      <c r="N1010" s="4">
        <v>0</v>
      </c>
      <c r="O1010" s="4">
        <v>0</v>
      </c>
      <c r="P1010" s="4">
        <v>0</v>
      </c>
      <c r="Q1010" s="4">
        <v>0</v>
      </c>
      <c r="R1010" s="4">
        <v>0</v>
      </c>
      <c r="S1010" s="4">
        <v>0</v>
      </c>
      <c r="T1010" s="4">
        <v>0</v>
      </c>
      <c r="U1010" s="4">
        <v>0</v>
      </c>
      <c r="V1010" s="4">
        <v>0</v>
      </c>
      <c r="W1010" s="4">
        <v>0</v>
      </c>
      <c r="X1010" s="10">
        <v>40</v>
      </c>
      <c r="Y1010" s="61">
        <f t="shared" si="23"/>
        <v>602</v>
      </c>
    </row>
    <row r="1011" spans="1:25" ht="12.95" customHeight="1" x14ac:dyDescent="0.2">
      <c r="A1011" s="54">
        <v>603</v>
      </c>
      <c r="B1011" s="17"/>
      <c r="C1011" s="18"/>
      <c r="D1011" s="19" t="s">
        <v>26</v>
      </c>
      <c r="E1011" s="4">
        <v>5</v>
      </c>
      <c r="F1011" s="4">
        <v>0</v>
      </c>
      <c r="G1011" s="4">
        <v>3</v>
      </c>
      <c r="H1011" s="4">
        <v>0</v>
      </c>
      <c r="I1011" s="4">
        <v>1</v>
      </c>
      <c r="J1011" s="4">
        <v>0</v>
      </c>
      <c r="K1011" s="4">
        <v>0</v>
      </c>
      <c r="L1011" s="4">
        <v>0</v>
      </c>
      <c r="M1011" s="4">
        <v>1</v>
      </c>
      <c r="N1011" s="4">
        <v>0</v>
      </c>
      <c r="O1011" s="4">
        <v>0</v>
      </c>
      <c r="P1011" s="4">
        <v>0</v>
      </c>
      <c r="Q1011" s="4">
        <v>0</v>
      </c>
      <c r="R1011" s="4">
        <v>0</v>
      </c>
      <c r="S1011" s="4">
        <v>0</v>
      </c>
      <c r="T1011" s="4">
        <v>0</v>
      </c>
      <c r="U1011" s="4">
        <v>0</v>
      </c>
      <c r="V1011" s="4">
        <v>0</v>
      </c>
      <c r="W1011" s="4">
        <v>0</v>
      </c>
      <c r="X1011" s="10">
        <v>30</v>
      </c>
      <c r="Y1011" s="61">
        <f t="shared" ref="Y1011:Y1076" si="25">A1011</f>
        <v>603</v>
      </c>
    </row>
    <row r="1012" spans="1:25" ht="12.95" customHeight="1" x14ac:dyDescent="0.2">
      <c r="A1012" s="54"/>
      <c r="B1012" s="17"/>
      <c r="C1012" s="18"/>
      <c r="D1012" s="19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10"/>
      <c r="Y1012" s="61"/>
    </row>
    <row r="1013" spans="1:25" ht="12.95" customHeight="1" x14ac:dyDescent="0.2">
      <c r="A1013" s="54">
        <v>604</v>
      </c>
      <c r="B1013" s="17"/>
      <c r="C1013" s="18"/>
      <c r="D1013" s="19" t="s">
        <v>27</v>
      </c>
      <c r="E1013" s="4">
        <v>1588</v>
      </c>
      <c r="F1013" s="4">
        <v>40</v>
      </c>
      <c r="G1013" s="4">
        <v>1030</v>
      </c>
      <c r="H1013" s="4">
        <v>153</v>
      </c>
      <c r="I1013" s="4">
        <v>113</v>
      </c>
      <c r="J1013" s="4">
        <v>104</v>
      </c>
      <c r="K1013" s="4">
        <v>69</v>
      </c>
      <c r="L1013" s="4">
        <v>33</v>
      </c>
      <c r="M1013" s="4">
        <v>15</v>
      </c>
      <c r="N1013" s="4">
        <v>7</v>
      </c>
      <c r="O1013" s="4">
        <v>6</v>
      </c>
      <c r="P1013" s="4">
        <v>1</v>
      </c>
      <c r="Q1013" s="4">
        <v>0</v>
      </c>
      <c r="R1013" s="4">
        <v>0</v>
      </c>
      <c r="S1013" s="4">
        <v>1</v>
      </c>
      <c r="T1013" s="4">
        <v>0</v>
      </c>
      <c r="U1013" s="4">
        <v>0</v>
      </c>
      <c r="V1013" s="4">
        <v>0</v>
      </c>
      <c r="W1013" s="4">
        <v>16</v>
      </c>
      <c r="X1013" s="10">
        <v>60</v>
      </c>
      <c r="Y1013" s="61">
        <f t="shared" si="25"/>
        <v>604</v>
      </c>
    </row>
    <row r="1014" spans="1:25" ht="12.95" customHeight="1" x14ac:dyDescent="0.2">
      <c r="A1014" s="54">
        <v>605</v>
      </c>
      <c r="B1014" s="17"/>
      <c r="C1014" s="18"/>
      <c r="D1014" s="19" t="s">
        <v>28</v>
      </c>
      <c r="E1014" s="4">
        <v>2722</v>
      </c>
      <c r="F1014" s="4">
        <v>92</v>
      </c>
      <c r="G1014" s="4">
        <v>1667</v>
      </c>
      <c r="H1014" s="4">
        <v>230</v>
      </c>
      <c r="I1014" s="4">
        <v>236</v>
      </c>
      <c r="J1014" s="4">
        <v>185</v>
      </c>
      <c r="K1014" s="4">
        <v>158</v>
      </c>
      <c r="L1014" s="4">
        <v>72</v>
      </c>
      <c r="M1014" s="4">
        <v>34</v>
      </c>
      <c r="N1014" s="4">
        <v>7</v>
      </c>
      <c r="O1014" s="4">
        <v>15</v>
      </c>
      <c r="P1014" s="4">
        <v>5</v>
      </c>
      <c r="Q1014" s="4">
        <v>0</v>
      </c>
      <c r="R1014" s="4">
        <v>0</v>
      </c>
      <c r="S1014" s="4">
        <v>0</v>
      </c>
      <c r="T1014" s="4">
        <v>1</v>
      </c>
      <c r="U1014" s="4">
        <v>0</v>
      </c>
      <c r="V1014" s="4">
        <v>0</v>
      </c>
      <c r="W1014" s="4">
        <v>20</v>
      </c>
      <c r="X1014" s="10">
        <v>65</v>
      </c>
      <c r="Y1014" s="61">
        <f t="shared" si="25"/>
        <v>605</v>
      </c>
    </row>
    <row r="1015" spans="1:25" ht="12.95" customHeight="1" x14ac:dyDescent="0.2">
      <c r="A1015" s="54"/>
      <c r="B1015" s="17"/>
      <c r="C1015" s="18"/>
      <c r="D1015" s="19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10"/>
      <c r="Y1015" s="61"/>
    </row>
    <row r="1016" spans="1:25" ht="12.95" customHeight="1" x14ac:dyDescent="0.2">
      <c r="A1016" s="54">
        <v>606</v>
      </c>
      <c r="B1016" s="17"/>
      <c r="C1016" s="18"/>
      <c r="D1016" s="21" t="s">
        <v>41</v>
      </c>
      <c r="E1016" s="5">
        <v>4310</v>
      </c>
      <c r="F1016" s="5">
        <v>132</v>
      </c>
      <c r="G1016" s="5">
        <v>2697</v>
      </c>
      <c r="H1016" s="5">
        <v>383</v>
      </c>
      <c r="I1016" s="5">
        <v>349</v>
      </c>
      <c r="J1016" s="5">
        <v>289</v>
      </c>
      <c r="K1016" s="5">
        <v>227</v>
      </c>
      <c r="L1016" s="5">
        <v>105</v>
      </c>
      <c r="M1016" s="5">
        <v>49</v>
      </c>
      <c r="N1016" s="5">
        <v>14</v>
      </c>
      <c r="O1016" s="5">
        <v>21</v>
      </c>
      <c r="P1016" s="5">
        <v>6</v>
      </c>
      <c r="Q1016" s="5">
        <v>0</v>
      </c>
      <c r="R1016" s="5">
        <v>0</v>
      </c>
      <c r="S1016" s="5">
        <v>1</v>
      </c>
      <c r="T1016" s="5">
        <v>1</v>
      </c>
      <c r="U1016" s="5">
        <v>0</v>
      </c>
      <c r="V1016" s="5">
        <v>0</v>
      </c>
      <c r="W1016" s="5">
        <v>36</v>
      </c>
      <c r="X1016" s="10">
        <v>0</v>
      </c>
      <c r="Y1016" s="61">
        <f t="shared" si="25"/>
        <v>606</v>
      </c>
    </row>
    <row r="1017" spans="1:25" ht="12.95" customHeight="1" x14ac:dyDescent="0.2">
      <c r="A1017" s="54"/>
      <c r="B1017" s="17"/>
      <c r="C1017" s="18"/>
      <c r="D1017" s="21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10"/>
      <c r="Y1017" s="61"/>
    </row>
    <row r="1018" spans="1:25" ht="12.95" customHeight="1" x14ac:dyDescent="0.2">
      <c r="A1018" s="54">
        <v>607</v>
      </c>
      <c r="B1018" s="17"/>
      <c r="C1018" s="18"/>
      <c r="D1018" s="19" t="s">
        <v>29</v>
      </c>
      <c r="E1018" s="4">
        <v>9</v>
      </c>
      <c r="F1018" s="4">
        <v>0</v>
      </c>
      <c r="G1018" s="4">
        <v>4</v>
      </c>
      <c r="H1018" s="4">
        <v>1</v>
      </c>
      <c r="I1018" s="4">
        <v>2</v>
      </c>
      <c r="J1018" s="4">
        <v>0</v>
      </c>
      <c r="K1018" s="4">
        <v>0</v>
      </c>
      <c r="L1018" s="4">
        <v>0</v>
      </c>
      <c r="M1018" s="4">
        <v>0</v>
      </c>
      <c r="N1018" s="4">
        <v>0</v>
      </c>
      <c r="O1018" s="4">
        <v>0</v>
      </c>
      <c r="P1018" s="4">
        <v>0</v>
      </c>
      <c r="Q1018" s="4">
        <v>0</v>
      </c>
      <c r="R1018" s="4">
        <v>0</v>
      </c>
      <c r="S1018" s="4">
        <v>1</v>
      </c>
      <c r="T1018" s="4">
        <v>0</v>
      </c>
      <c r="U1018" s="4">
        <v>0</v>
      </c>
      <c r="V1018" s="4">
        <v>0</v>
      </c>
      <c r="W1018" s="4">
        <v>1</v>
      </c>
      <c r="X1018" s="10">
        <v>80</v>
      </c>
      <c r="Y1018" s="61">
        <f t="shared" si="25"/>
        <v>607</v>
      </c>
    </row>
    <row r="1019" spans="1:25" ht="12.95" customHeight="1" x14ac:dyDescent="0.2">
      <c r="A1019" s="54"/>
      <c r="B1019" s="17"/>
      <c r="C1019" s="18"/>
      <c r="D1019" s="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10"/>
      <c r="Y1019" s="61"/>
    </row>
    <row r="1020" spans="1:25" ht="12.95" customHeight="1" x14ac:dyDescent="0.2">
      <c r="A1020" s="54">
        <v>608</v>
      </c>
      <c r="B1020" s="17"/>
      <c r="C1020" s="18"/>
      <c r="D1020" s="19" t="s">
        <v>30</v>
      </c>
      <c r="E1020" s="4">
        <v>3384</v>
      </c>
      <c r="F1020" s="4">
        <v>137</v>
      </c>
      <c r="G1020" s="4">
        <v>1876</v>
      </c>
      <c r="H1020" s="4">
        <v>341</v>
      </c>
      <c r="I1020" s="4">
        <v>281</v>
      </c>
      <c r="J1020" s="4">
        <v>224</v>
      </c>
      <c r="K1020" s="4">
        <v>194</v>
      </c>
      <c r="L1020" s="4">
        <v>105</v>
      </c>
      <c r="M1020" s="4">
        <v>88</v>
      </c>
      <c r="N1020" s="4">
        <v>39</v>
      </c>
      <c r="O1020" s="4">
        <v>20</v>
      </c>
      <c r="P1020" s="4">
        <v>10</v>
      </c>
      <c r="Q1020" s="4">
        <v>12</v>
      </c>
      <c r="R1020" s="4">
        <v>3</v>
      </c>
      <c r="S1020" s="4">
        <v>7</v>
      </c>
      <c r="T1020" s="4">
        <v>2</v>
      </c>
      <c r="U1020" s="4">
        <v>1</v>
      </c>
      <c r="V1020" s="4">
        <v>1</v>
      </c>
      <c r="W1020" s="4">
        <v>43</v>
      </c>
      <c r="X1020" s="10">
        <v>79</v>
      </c>
      <c r="Y1020" s="61">
        <f t="shared" si="25"/>
        <v>608</v>
      </c>
    </row>
    <row r="1021" spans="1:25" ht="12.95" customHeight="1" x14ac:dyDescent="0.2">
      <c r="A1021" s="54">
        <v>609</v>
      </c>
      <c r="B1021" s="17"/>
      <c r="C1021" s="18"/>
      <c r="D1021" s="19" t="s">
        <v>31</v>
      </c>
      <c r="E1021" s="4">
        <v>892</v>
      </c>
      <c r="F1021" s="4">
        <v>24</v>
      </c>
      <c r="G1021" s="4">
        <v>357</v>
      </c>
      <c r="H1021" s="4">
        <v>79</v>
      </c>
      <c r="I1021" s="4">
        <v>56</v>
      </c>
      <c r="J1021" s="4">
        <v>83</v>
      </c>
      <c r="K1021" s="4">
        <v>59</v>
      </c>
      <c r="L1021" s="4">
        <v>50</v>
      </c>
      <c r="M1021" s="4">
        <v>69</v>
      </c>
      <c r="N1021" s="4">
        <v>29</v>
      </c>
      <c r="O1021" s="4">
        <v>30</v>
      </c>
      <c r="P1021" s="4">
        <v>15</v>
      </c>
      <c r="Q1021" s="4">
        <v>13</v>
      </c>
      <c r="R1021" s="4">
        <v>3</v>
      </c>
      <c r="S1021" s="4">
        <v>5</v>
      </c>
      <c r="T1021" s="4">
        <v>2</v>
      </c>
      <c r="U1021" s="4">
        <v>0</v>
      </c>
      <c r="V1021" s="4">
        <v>0</v>
      </c>
      <c r="W1021" s="4">
        <v>18</v>
      </c>
      <c r="X1021" s="10">
        <v>108</v>
      </c>
      <c r="Y1021" s="61">
        <f t="shared" si="25"/>
        <v>609</v>
      </c>
    </row>
    <row r="1022" spans="1:25" ht="12.95" customHeight="1" x14ac:dyDescent="0.2">
      <c r="A1022" s="54"/>
      <c r="B1022" s="17"/>
      <c r="C1022" s="18"/>
      <c r="D1022" s="19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10"/>
      <c r="Y1022" s="61"/>
    </row>
    <row r="1023" spans="1:25" ht="12.95" customHeight="1" x14ac:dyDescent="0.2">
      <c r="A1023" s="54">
        <v>610</v>
      </c>
      <c r="B1023" s="17"/>
      <c r="C1023" s="18"/>
      <c r="D1023" s="21" t="s">
        <v>41</v>
      </c>
      <c r="E1023" s="5">
        <v>4276</v>
      </c>
      <c r="F1023" s="5">
        <v>161</v>
      </c>
      <c r="G1023" s="5">
        <v>2233</v>
      </c>
      <c r="H1023" s="5">
        <v>420</v>
      </c>
      <c r="I1023" s="5">
        <v>337</v>
      </c>
      <c r="J1023" s="5">
        <v>307</v>
      </c>
      <c r="K1023" s="5">
        <v>253</v>
      </c>
      <c r="L1023" s="5">
        <v>155</v>
      </c>
      <c r="M1023" s="5">
        <v>157</v>
      </c>
      <c r="N1023" s="5">
        <v>68</v>
      </c>
      <c r="O1023" s="5">
        <v>50</v>
      </c>
      <c r="P1023" s="5">
        <v>25</v>
      </c>
      <c r="Q1023" s="5">
        <v>25</v>
      </c>
      <c r="R1023" s="5">
        <v>6</v>
      </c>
      <c r="S1023" s="5">
        <v>12</v>
      </c>
      <c r="T1023" s="5">
        <v>4</v>
      </c>
      <c r="U1023" s="5">
        <v>1</v>
      </c>
      <c r="V1023" s="5">
        <v>1</v>
      </c>
      <c r="W1023" s="5">
        <v>61</v>
      </c>
      <c r="X1023" s="10">
        <v>0</v>
      </c>
      <c r="Y1023" s="61">
        <f t="shared" si="25"/>
        <v>610</v>
      </c>
    </row>
    <row r="1024" spans="1:25" ht="12.95" customHeight="1" x14ac:dyDescent="0.2">
      <c r="A1024" s="54"/>
      <c r="B1024" s="17"/>
      <c r="C1024" s="18"/>
      <c r="D1024" s="21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10"/>
      <c r="Y1024" s="61"/>
    </row>
    <row r="1025" spans="1:25" ht="12.95" customHeight="1" x14ac:dyDescent="0.2">
      <c r="A1025" s="54">
        <v>611</v>
      </c>
      <c r="B1025" s="17"/>
      <c r="C1025" s="18"/>
      <c r="D1025" s="19" t="s">
        <v>32</v>
      </c>
      <c r="E1025" s="4">
        <v>10</v>
      </c>
      <c r="F1025" s="4">
        <v>1</v>
      </c>
      <c r="G1025" s="4">
        <v>0</v>
      </c>
      <c r="H1025" s="4">
        <v>1</v>
      </c>
      <c r="I1025" s="4">
        <v>1</v>
      </c>
      <c r="J1025" s="4">
        <v>1</v>
      </c>
      <c r="K1025" s="4">
        <v>0</v>
      </c>
      <c r="L1025" s="4">
        <v>1</v>
      </c>
      <c r="M1025" s="4">
        <v>2</v>
      </c>
      <c r="N1025" s="4">
        <v>2</v>
      </c>
      <c r="O1025" s="4">
        <v>1</v>
      </c>
      <c r="P1025" s="4">
        <v>0</v>
      </c>
      <c r="Q1025" s="4">
        <v>0</v>
      </c>
      <c r="R1025" s="4">
        <v>0</v>
      </c>
      <c r="S1025" s="4">
        <v>0</v>
      </c>
      <c r="T1025" s="4">
        <v>0</v>
      </c>
      <c r="U1025" s="4">
        <v>0</v>
      </c>
      <c r="V1025" s="4">
        <v>0</v>
      </c>
      <c r="W1025" s="4">
        <v>0</v>
      </c>
      <c r="X1025" s="10">
        <v>585.5</v>
      </c>
      <c r="Y1025" s="61">
        <f t="shared" si="25"/>
        <v>611</v>
      </c>
    </row>
    <row r="1026" spans="1:25" ht="12.95" customHeight="1" x14ac:dyDescent="0.2">
      <c r="A1026" s="54"/>
      <c r="B1026" s="17"/>
      <c r="C1026" s="18"/>
      <c r="D1026" s="19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10"/>
      <c r="Y1026" s="61"/>
    </row>
    <row r="1027" spans="1:25" ht="12.95" customHeight="1" x14ac:dyDescent="0.2">
      <c r="A1027" s="54">
        <v>612</v>
      </c>
      <c r="B1027" s="17"/>
      <c r="C1027" s="18"/>
      <c r="D1027" s="19" t="s">
        <v>33</v>
      </c>
      <c r="E1027" s="4">
        <v>282</v>
      </c>
      <c r="F1027" s="4">
        <v>3</v>
      </c>
      <c r="G1027" s="4">
        <v>54</v>
      </c>
      <c r="H1027" s="4">
        <v>14</v>
      </c>
      <c r="I1027" s="4">
        <v>22</v>
      </c>
      <c r="J1027" s="4">
        <v>38</v>
      </c>
      <c r="K1027" s="4">
        <v>28</v>
      </c>
      <c r="L1027" s="4">
        <v>27</v>
      </c>
      <c r="M1027" s="4">
        <v>27</v>
      </c>
      <c r="N1027" s="4">
        <v>23</v>
      </c>
      <c r="O1027" s="4">
        <v>18</v>
      </c>
      <c r="P1027" s="4">
        <v>13</v>
      </c>
      <c r="Q1027" s="4">
        <v>2</v>
      </c>
      <c r="R1027" s="4">
        <v>4</v>
      </c>
      <c r="S1027" s="4">
        <v>4</v>
      </c>
      <c r="T1027" s="4">
        <v>0</v>
      </c>
      <c r="U1027" s="4">
        <v>0</v>
      </c>
      <c r="V1027" s="4">
        <v>1</v>
      </c>
      <c r="W1027" s="4">
        <v>4</v>
      </c>
      <c r="X1027" s="10">
        <v>283.5</v>
      </c>
      <c r="Y1027" s="61">
        <f t="shared" si="25"/>
        <v>612</v>
      </c>
    </row>
    <row r="1028" spans="1:25" ht="12.95" customHeight="1" x14ac:dyDescent="0.2">
      <c r="A1028" s="54">
        <v>613</v>
      </c>
      <c r="B1028" s="17"/>
      <c r="C1028" s="18"/>
      <c r="D1028" s="19" t="s">
        <v>34</v>
      </c>
      <c r="E1028" s="4">
        <v>232</v>
      </c>
      <c r="F1028" s="4">
        <v>2</v>
      </c>
      <c r="G1028" s="4">
        <v>18</v>
      </c>
      <c r="H1028" s="4">
        <v>5</v>
      </c>
      <c r="I1028" s="4">
        <v>8</v>
      </c>
      <c r="J1028" s="4">
        <v>12</v>
      </c>
      <c r="K1028" s="4">
        <v>8</v>
      </c>
      <c r="L1028" s="4">
        <v>10</v>
      </c>
      <c r="M1028" s="4">
        <v>18</v>
      </c>
      <c r="N1028" s="4">
        <v>15</v>
      </c>
      <c r="O1028" s="4">
        <v>33</v>
      </c>
      <c r="P1028" s="4">
        <v>58</v>
      </c>
      <c r="Q1028" s="4">
        <v>30</v>
      </c>
      <c r="R1028" s="4">
        <v>6</v>
      </c>
      <c r="S1028" s="4">
        <v>4</v>
      </c>
      <c r="T1028" s="4">
        <v>0</v>
      </c>
      <c r="U1028" s="4">
        <v>1</v>
      </c>
      <c r="V1028" s="4">
        <v>2</v>
      </c>
      <c r="W1028" s="4">
        <v>2</v>
      </c>
      <c r="X1028" s="10">
        <v>1278</v>
      </c>
      <c r="Y1028" s="61">
        <f t="shared" si="25"/>
        <v>613</v>
      </c>
    </row>
    <row r="1029" spans="1:25" ht="12.95" customHeight="1" x14ac:dyDescent="0.2">
      <c r="A1029" s="54"/>
      <c r="B1029" s="17"/>
      <c r="C1029" s="18"/>
      <c r="D1029" s="1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10"/>
      <c r="Y1029" s="61"/>
    </row>
    <row r="1030" spans="1:25" ht="12.95" customHeight="1" x14ac:dyDescent="0.2">
      <c r="A1030" s="54">
        <v>614</v>
      </c>
      <c r="B1030" s="17"/>
      <c r="C1030" s="18"/>
      <c r="D1030" s="21" t="s">
        <v>41</v>
      </c>
      <c r="E1030" s="5">
        <v>514</v>
      </c>
      <c r="F1030" s="5">
        <v>5</v>
      </c>
      <c r="G1030" s="5">
        <v>72</v>
      </c>
      <c r="H1030" s="5">
        <v>19</v>
      </c>
      <c r="I1030" s="5">
        <v>30</v>
      </c>
      <c r="J1030" s="5">
        <v>50</v>
      </c>
      <c r="K1030" s="5">
        <v>36</v>
      </c>
      <c r="L1030" s="5">
        <v>37</v>
      </c>
      <c r="M1030" s="5">
        <v>45</v>
      </c>
      <c r="N1030" s="5">
        <v>38</v>
      </c>
      <c r="O1030" s="5">
        <v>51</v>
      </c>
      <c r="P1030" s="5">
        <v>71</v>
      </c>
      <c r="Q1030" s="5">
        <v>32</v>
      </c>
      <c r="R1030" s="5">
        <v>10</v>
      </c>
      <c r="S1030" s="5">
        <v>8</v>
      </c>
      <c r="T1030" s="5">
        <v>0</v>
      </c>
      <c r="U1030" s="5">
        <v>1</v>
      </c>
      <c r="V1030" s="5">
        <v>3</v>
      </c>
      <c r="W1030" s="5">
        <v>6</v>
      </c>
      <c r="X1030" s="47">
        <v>0</v>
      </c>
      <c r="Y1030" s="61">
        <f t="shared" si="25"/>
        <v>614</v>
      </c>
    </row>
    <row r="1031" spans="1:25" ht="12.95" customHeight="1" x14ac:dyDescent="0.2">
      <c r="A1031" s="54"/>
      <c r="B1031" s="17"/>
      <c r="C1031" s="18"/>
      <c r="D1031" s="2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10"/>
      <c r="Y1031" s="61"/>
    </row>
    <row r="1032" spans="1:25" ht="12.95" customHeight="1" x14ac:dyDescent="0.2">
      <c r="A1032" s="54">
        <v>615</v>
      </c>
      <c r="B1032" s="17"/>
      <c r="C1032" s="18"/>
      <c r="D1032" s="19" t="s">
        <v>35</v>
      </c>
      <c r="E1032" s="4">
        <v>21</v>
      </c>
      <c r="F1032" s="4">
        <v>0</v>
      </c>
      <c r="G1032" s="4">
        <v>0</v>
      </c>
      <c r="H1032" s="4">
        <v>0</v>
      </c>
      <c r="I1032" s="4">
        <v>0</v>
      </c>
      <c r="J1032" s="4">
        <v>2</v>
      </c>
      <c r="K1032" s="4">
        <v>3</v>
      </c>
      <c r="L1032" s="4">
        <v>0</v>
      </c>
      <c r="M1032" s="4">
        <v>0</v>
      </c>
      <c r="N1032" s="4">
        <v>2</v>
      </c>
      <c r="O1032" s="4">
        <v>1</v>
      </c>
      <c r="P1032" s="4">
        <v>4</v>
      </c>
      <c r="Q1032" s="4">
        <v>6</v>
      </c>
      <c r="R1032" s="4">
        <v>0</v>
      </c>
      <c r="S1032" s="4">
        <v>1</v>
      </c>
      <c r="T1032" s="4">
        <v>1</v>
      </c>
      <c r="U1032" s="4">
        <v>0</v>
      </c>
      <c r="V1032" s="4">
        <v>0</v>
      </c>
      <c r="W1032" s="4">
        <v>1</v>
      </c>
      <c r="X1032" s="10">
        <v>1774</v>
      </c>
      <c r="Y1032" s="61">
        <f t="shared" si="25"/>
        <v>615</v>
      </c>
    </row>
    <row r="1033" spans="1:25" ht="12.95" customHeight="1" x14ac:dyDescent="0.2">
      <c r="A1033" s="54">
        <v>616</v>
      </c>
      <c r="B1033" s="17"/>
      <c r="C1033" s="18"/>
      <c r="D1033" s="19" t="s">
        <v>36</v>
      </c>
      <c r="E1033" s="4">
        <v>13</v>
      </c>
      <c r="F1033" s="4">
        <v>0</v>
      </c>
      <c r="G1033" s="4">
        <v>1</v>
      </c>
      <c r="H1033" s="4">
        <v>0</v>
      </c>
      <c r="I1033" s="4">
        <v>0</v>
      </c>
      <c r="J1033" s="4">
        <v>1</v>
      </c>
      <c r="K1033" s="4">
        <v>0</v>
      </c>
      <c r="L1033" s="4">
        <v>0</v>
      </c>
      <c r="M1033" s="4">
        <v>1</v>
      </c>
      <c r="N1033" s="4">
        <v>3</v>
      </c>
      <c r="O1033" s="4">
        <v>1</v>
      </c>
      <c r="P1033" s="4">
        <v>5</v>
      </c>
      <c r="Q1033" s="4">
        <v>0</v>
      </c>
      <c r="R1033" s="4">
        <v>0</v>
      </c>
      <c r="S1033" s="4">
        <v>0</v>
      </c>
      <c r="T1033" s="4">
        <v>0</v>
      </c>
      <c r="U1033" s="4">
        <v>1</v>
      </c>
      <c r="V1033" s="4">
        <v>0</v>
      </c>
      <c r="W1033" s="4">
        <v>0</v>
      </c>
      <c r="X1033" s="10">
        <v>1246</v>
      </c>
      <c r="Y1033" s="61">
        <f t="shared" si="25"/>
        <v>616</v>
      </c>
    </row>
    <row r="1034" spans="1:25" ht="12.95" customHeight="1" x14ac:dyDescent="0.2">
      <c r="A1034" s="54"/>
      <c r="B1034" s="17"/>
      <c r="C1034" s="18"/>
      <c r="D1034" s="19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10"/>
      <c r="Y1034" s="61"/>
    </row>
    <row r="1035" spans="1:25" ht="12.95" customHeight="1" x14ac:dyDescent="0.2">
      <c r="A1035" s="54">
        <v>617</v>
      </c>
      <c r="B1035" s="17"/>
      <c r="C1035" s="19" t="s">
        <v>7</v>
      </c>
      <c r="E1035" s="5">
        <v>7097</v>
      </c>
      <c r="F1035" s="5">
        <v>257</v>
      </c>
      <c r="G1035" s="5">
        <v>3611</v>
      </c>
      <c r="H1035" s="5">
        <v>672</v>
      </c>
      <c r="I1035" s="5">
        <v>606</v>
      </c>
      <c r="J1035" s="5">
        <v>583</v>
      </c>
      <c r="K1035" s="5">
        <v>492</v>
      </c>
      <c r="L1035" s="5">
        <v>260</v>
      </c>
      <c r="M1035" s="5">
        <v>191</v>
      </c>
      <c r="N1035" s="5">
        <v>94</v>
      </c>
      <c r="O1035" s="5">
        <v>83</v>
      </c>
      <c r="P1035" s="5">
        <v>71</v>
      </c>
      <c r="Q1035" s="5">
        <v>49</v>
      </c>
      <c r="R1035" s="5">
        <v>12</v>
      </c>
      <c r="S1035" s="5">
        <v>21</v>
      </c>
      <c r="T1035" s="5">
        <v>4</v>
      </c>
      <c r="U1035" s="5">
        <v>2</v>
      </c>
      <c r="V1035" s="5">
        <v>2</v>
      </c>
      <c r="W1035" s="5">
        <v>87</v>
      </c>
      <c r="X1035" s="10">
        <v>85</v>
      </c>
      <c r="Y1035" s="61">
        <f t="shared" si="25"/>
        <v>617</v>
      </c>
    </row>
    <row r="1036" spans="1:25" ht="12.95" customHeight="1" x14ac:dyDescent="0.2">
      <c r="A1036" s="54"/>
      <c r="B1036" s="17"/>
      <c r="C1036" s="18"/>
      <c r="D1036" s="19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10"/>
      <c r="Y1036" s="61"/>
    </row>
    <row r="1037" spans="1:25" ht="12.95" customHeight="1" x14ac:dyDescent="0.2">
      <c r="A1037" s="54">
        <v>618</v>
      </c>
      <c r="B1037" s="17"/>
      <c r="C1037" s="18"/>
      <c r="D1037" s="19" t="s">
        <v>24</v>
      </c>
      <c r="E1037" s="4">
        <v>987</v>
      </c>
      <c r="F1037" s="4">
        <v>16</v>
      </c>
      <c r="G1037" s="4">
        <v>533</v>
      </c>
      <c r="H1037" s="4">
        <v>103</v>
      </c>
      <c r="I1037" s="4">
        <v>98</v>
      </c>
      <c r="J1037" s="4">
        <v>110</v>
      </c>
      <c r="K1037" s="4">
        <v>77</v>
      </c>
      <c r="L1037" s="4">
        <v>26</v>
      </c>
      <c r="M1037" s="4">
        <v>10</v>
      </c>
      <c r="N1037" s="4">
        <v>4</v>
      </c>
      <c r="O1037" s="4">
        <v>0</v>
      </c>
      <c r="P1037" s="4">
        <v>0</v>
      </c>
      <c r="Q1037" s="4">
        <v>0</v>
      </c>
      <c r="R1037" s="4">
        <v>0</v>
      </c>
      <c r="S1037" s="4">
        <v>0</v>
      </c>
      <c r="T1037" s="4">
        <v>0</v>
      </c>
      <c r="U1037" s="4">
        <v>0</v>
      </c>
      <c r="V1037" s="4">
        <v>0</v>
      </c>
      <c r="W1037" s="4">
        <v>10</v>
      </c>
      <c r="X1037" s="10">
        <v>80</v>
      </c>
      <c r="Y1037" s="61">
        <f t="shared" si="25"/>
        <v>618</v>
      </c>
    </row>
    <row r="1038" spans="1:25" ht="12.95" customHeight="1" x14ac:dyDescent="0.2">
      <c r="A1038" s="54">
        <v>619</v>
      </c>
      <c r="B1038" s="17"/>
      <c r="C1038" s="18"/>
      <c r="D1038" s="19" t="s">
        <v>25</v>
      </c>
      <c r="E1038" s="4">
        <v>2</v>
      </c>
      <c r="F1038" s="4">
        <v>0</v>
      </c>
      <c r="G1038" s="4">
        <v>2</v>
      </c>
      <c r="H1038" s="4">
        <v>0</v>
      </c>
      <c r="I1038" s="4">
        <v>0</v>
      </c>
      <c r="J1038" s="4">
        <v>0</v>
      </c>
      <c r="K1038" s="4">
        <v>0</v>
      </c>
      <c r="L1038" s="4">
        <v>0</v>
      </c>
      <c r="M1038" s="4">
        <v>0</v>
      </c>
      <c r="N1038" s="4">
        <v>0</v>
      </c>
      <c r="O1038" s="4">
        <v>0</v>
      </c>
      <c r="P1038" s="4">
        <v>0</v>
      </c>
      <c r="Q1038" s="4">
        <v>0</v>
      </c>
      <c r="R1038" s="4">
        <v>0</v>
      </c>
      <c r="S1038" s="4">
        <v>0</v>
      </c>
      <c r="T1038" s="4">
        <v>0</v>
      </c>
      <c r="U1038" s="4">
        <v>0</v>
      </c>
      <c r="V1038" s="4">
        <v>0</v>
      </c>
      <c r="W1038" s="4">
        <v>0</v>
      </c>
      <c r="X1038" s="10">
        <v>50</v>
      </c>
      <c r="Y1038" s="61">
        <f t="shared" si="25"/>
        <v>619</v>
      </c>
    </row>
    <row r="1039" spans="1:25" ht="12.95" customHeight="1" x14ac:dyDescent="0.2">
      <c r="A1039" s="54">
        <v>620</v>
      </c>
      <c r="B1039" s="17"/>
      <c r="C1039" s="18"/>
      <c r="D1039" s="19" t="s">
        <v>26</v>
      </c>
      <c r="E1039" s="4">
        <v>2</v>
      </c>
      <c r="F1039" s="4">
        <v>0</v>
      </c>
      <c r="G1039" s="4">
        <v>1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1</v>
      </c>
      <c r="N1039" s="4">
        <v>0</v>
      </c>
      <c r="O1039" s="4">
        <v>0</v>
      </c>
      <c r="P1039" s="4">
        <v>0</v>
      </c>
      <c r="Q1039" s="4">
        <v>0</v>
      </c>
      <c r="R1039" s="4">
        <v>0</v>
      </c>
      <c r="S1039" s="4">
        <v>0</v>
      </c>
      <c r="T1039" s="4">
        <v>0</v>
      </c>
      <c r="U1039" s="4">
        <v>0</v>
      </c>
      <c r="V1039" s="4">
        <v>0</v>
      </c>
      <c r="W1039" s="4">
        <v>0</v>
      </c>
      <c r="X1039" s="10">
        <v>315</v>
      </c>
      <c r="Y1039" s="61">
        <f t="shared" si="25"/>
        <v>620</v>
      </c>
    </row>
    <row r="1040" spans="1:25" ht="12.95" customHeight="1" x14ac:dyDescent="0.2">
      <c r="A1040" s="54"/>
      <c r="B1040" s="17"/>
      <c r="C1040" s="18"/>
      <c r="D1040" s="19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10"/>
      <c r="Y1040" s="61"/>
    </row>
    <row r="1041" spans="1:25" ht="12.95" customHeight="1" x14ac:dyDescent="0.2">
      <c r="A1041" s="54">
        <v>621</v>
      </c>
      <c r="B1041" s="17"/>
      <c r="C1041" s="18"/>
      <c r="D1041" s="19" t="s">
        <v>27</v>
      </c>
      <c r="E1041" s="4">
        <v>994</v>
      </c>
      <c r="F1041" s="4">
        <v>35</v>
      </c>
      <c r="G1041" s="4">
        <v>563</v>
      </c>
      <c r="H1041" s="4">
        <v>105</v>
      </c>
      <c r="I1041" s="4">
        <v>86</v>
      </c>
      <c r="J1041" s="4">
        <v>81</v>
      </c>
      <c r="K1041" s="4">
        <v>56</v>
      </c>
      <c r="L1041" s="4">
        <v>33</v>
      </c>
      <c r="M1041" s="4">
        <v>14</v>
      </c>
      <c r="N1041" s="4">
        <v>6</v>
      </c>
      <c r="O1041" s="4">
        <v>3</v>
      </c>
      <c r="P1041" s="4">
        <v>1</v>
      </c>
      <c r="Q1041" s="4">
        <v>0</v>
      </c>
      <c r="R1041" s="4">
        <v>0</v>
      </c>
      <c r="S1041" s="4">
        <v>1</v>
      </c>
      <c r="T1041" s="4">
        <v>0</v>
      </c>
      <c r="U1041" s="4">
        <v>0</v>
      </c>
      <c r="V1041" s="4">
        <v>0</v>
      </c>
      <c r="W1041" s="4">
        <v>10</v>
      </c>
      <c r="X1041" s="10">
        <v>70</v>
      </c>
      <c r="Y1041" s="61">
        <f t="shared" si="25"/>
        <v>621</v>
      </c>
    </row>
    <row r="1042" spans="1:25" ht="12.95" customHeight="1" x14ac:dyDescent="0.2">
      <c r="A1042" s="54">
        <v>622</v>
      </c>
      <c r="B1042" s="17"/>
      <c r="C1042" s="18"/>
      <c r="D1042" s="19" t="s">
        <v>28</v>
      </c>
      <c r="E1042" s="4">
        <v>1759</v>
      </c>
      <c r="F1042" s="4">
        <v>75</v>
      </c>
      <c r="G1042" s="4">
        <v>983</v>
      </c>
      <c r="H1042" s="4">
        <v>147</v>
      </c>
      <c r="I1042" s="4">
        <v>166</v>
      </c>
      <c r="J1042" s="4">
        <v>143</v>
      </c>
      <c r="K1042" s="4">
        <v>123</v>
      </c>
      <c r="L1042" s="4">
        <v>54</v>
      </c>
      <c r="M1042" s="4">
        <v>28</v>
      </c>
      <c r="N1042" s="4">
        <v>6</v>
      </c>
      <c r="O1042" s="4">
        <v>13</v>
      </c>
      <c r="P1042" s="4">
        <v>4</v>
      </c>
      <c r="Q1042" s="4">
        <v>0</v>
      </c>
      <c r="R1042" s="4">
        <v>0</v>
      </c>
      <c r="S1042" s="4">
        <v>0</v>
      </c>
      <c r="T1042" s="4">
        <v>1</v>
      </c>
      <c r="U1042" s="4">
        <v>0</v>
      </c>
      <c r="V1042" s="4">
        <v>0</v>
      </c>
      <c r="W1042" s="4">
        <v>16</v>
      </c>
      <c r="X1042" s="10">
        <v>80</v>
      </c>
      <c r="Y1042" s="61">
        <f t="shared" si="25"/>
        <v>622</v>
      </c>
    </row>
    <row r="1043" spans="1:25" ht="12.95" customHeight="1" x14ac:dyDescent="0.2">
      <c r="A1043" s="54"/>
      <c r="B1043" s="17"/>
      <c r="C1043" s="18"/>
      <c r="D1043" s="19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10"/>
      <c r="Y1043" s="61"/>
    </row>
    <row r="1044" spans="1:25" ht="12.95" customHeight="1" x14ac:dyDescent="0.2">
      <c r="A1044" s="54">
        <v>623</v>
      </c>
      <c r="B1044" s="17"/>
      <c r="C1044" s="18"/>
      <c r="D1044" s="21" t="s">
        <v>41</v>
      </c>
      <c r="E1044" s="5">
        <v>2753</v>
      </c>
      <c r="F1044" s="5">
        <v>110</v>
      </c>
      <c r="G1044" s="5">
        <v>1546</v>
      </c>
      <c r="H1044" s="5">
        <v>252</v>
      </c>
      <c r="I1044" s="5">
        <v>252</v>
      </c>
      <c r="J1044" s="5">
        <v>224</v>
      </c>
      <c r="K1044" s="5">
        <v>179</v>
      </c>
      <c r="L1044" s="5">
        <v>87</v>
      </c>
      <c r="M1044" s="5">
        <v>42</v>
      </c>
      <c r="N1044" s="5">
        <v>12</v>
      </c>
      <c r="O1044" s="5">
        <v>16</v>
      </c>
      <c r="P1044" s="5">
        <v>5</v>
      </c>
      <c r="Q1044" s="5">
        <v>0</v>
      </c>
      <c r="R1044" s="5">
        <v>0</v>
      </c>
      <c r="S1044" s="5">
        <v>1</v>
      </c>
      <c r="T1044" s="5">
        <v>1</v>
      </c>
      <c r="U1044" s="5">
        <v>0</v>
      </c>
      <c r="V1044" s="5">
        <v>0</v>
      </c>
      <c r="W1044" s="5">
        <v>26</v>
      </c>
      <c r="X1044" s="10">
        <v>0</v>
      </c>
      <c r="Y1044" s="61">
        <f t="shared" si="25"/>
        <v>623</v>
      </c>
    </row>
    <row r="1045" spans="1:25" ht="12.95" customHeight="1" x14ac:dyDescent="0.2">
      <c r="A1045" s="54"/>
      <c r="B1045" s="17"/>
      <c r="C1045" s="18"/>
      <c r="D1045" s="21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10"/>
      <c r="Y1045" s="61"/>
    </row>
    <row r="1046" spans="1:25" ht="12.95" customHeight="1" x14ac:dyDescent="0.2">
      <c r="A1046" s="54">
        <v>624</v>
      </c>
      <c r="B1046" s="17"/>
      <c r="C1046" s="18"/>
      <c r="D1046" s="19" t="s">
        <v>29</v>
      </c>
      <c r="E1046" s="4">
        <v>7</v>
      </c>
      <c r="F1046" s="4">
        <v>0</v>
      </c>
      <c r="G1046" s="4">
        <v>2</v>
      </c>
      <c r="H1046" s="4">
        <v>1</v>
      </c>
      <c r="I1046" s="4">
        <v>2</v>
      </c>
      <c r="J1046" s="4">
        <v>0</v>
      </c>
      <c r="K1046" s="4">
        <v>0</v>
      </c>
      <c r="L1046" s="4">
        <v>0</v>
      </c>
      <c r="M1046" s="4">
        <v>0</v>
      </c>
      <c r="N1046" s="4">
        <v>0</v>
      </c>
      <c r="O1046" s="4">
        <v>0</v>
      </c>
      <c r="P1046" s="4">
        <v>0</v>
      </c>
      <c r="Q1046" s="4">
        <v>0</v>
      </c>
      <c r="R1046" s="4">
        <v>0</v>
      </c>
      <c r="S1046" s="4">
        <v>1</v>
      </c>
      <c r="T1046" s="4">
        <v>0</v>
      </c>
      <c r="U1046" s="4">
        <v>0</v>
      </c>
      <c r="V1046" s="4">
        <v>0</v>
      </c>
      <c r="W1046" s="4">
        <v>1</v>
      </c>
      <c r="X1046" s="10">
        <v>125</v>
      </c>
      <c r="Y1046" s="61">
        <f t="shared" si="25"/>
        <v>624</v>
      </c>
    </row>
    <row r="1047" spans="1:25" ht="12.95" customHeight="1" x14ac:dyDescent="0.2">
      <c r="A1047" s="54"/>
      <c r="B1047" s="17"/>
      <c r="C1047" s="18"/>
      <c r="D1047" s="19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10"/>
      <c r="Y1047" s="61"/>
    </row>
    <row r="1048" spans="1:25" ht="16.5" customHeight="1" x14ac:dyDescent="0.2">
      <c r="A1048" s="54">
        <v>625</v>
      </c>
      <c r="B1048" s="17"/>
      <c r="C1048" s="18"/>
      <c r="D1048" s="19" t="s">
        <v>30</v>
      </c>
      <c r="E1048" s="4">
        <v>2375</v>
      </c>
      <c r="F1048" s="4">
        <v>105</v>
      </c>
      <c r="G1048" s="4">
        <v>1238</v>
      </c>
      <c r="H1048" s="4">
        <v>252</v>
      </c>
      <c r="I1048" s="4">
        <v>198</v>
      </c>
      <c r="J1048" s="4">
        <v>163</v>
      </c>
      <c r="K1048" s="4">
        <v>160</v>
      </c>
      <c r="L1048" s="4">
        <v>79</v>
      </c>
      <c r="M1048" s="4">
        <v>71</v>
      </c>
      <c r="N1048" s="4">
        <v>37</v>
      </c>
      <c r="O1048" s="4">
        <v>15</v>
      </c>
      <c r="P1048" s="4">
        <v>7</v>
      </c>
      <c r="Q1048" s="4">
        <v>8</v>
      </c>
      <c r="R1048" s="4">
        <v>2</v>
      </c>
      <c r="S1048" s="4">
        <v>5</v>
      </c>
      <c r="T1048" s="4">
        <v>1</v>
      </c>
      <c r="U1048" s="4">
        <v>1</v>
      </c>
      <c r="V1048" s="4">
        <v>1</v>
      </c>
      <c r="W1048" s="4">
        <v>32</v>
      </c>
      <c r="X1048" s="10">
        <v>80</v>
      </c>
      <c r="Y1048" s="61">
        <f t="shared" si="25"/>
        <v>625</v>
      </c>
    </row>
    <row r="1049" spans="1:25" ht="16.5" customHeight="1" x14ac:dyDescent="0.2">
      <c r="A1049" s="54">
        <v>626</v>
      </c>
      <c r="B1049" s="17"/>
      <c r="C1049" s="18"/>
      <c r="D1049" s="19" t="s">
        <v>31</v>
      </c>
      <c r="E1049" s="4">
        <v>624</v>
      </c>
      <c r="F1049" s="4">
        <v>22</v>
      </c>
      <c r="G1049" s="4">
        <v>247</v>
      </c>
      <c r="H1049" s="4">
        <v>50</v>
      </c>
      <c r="I1049" s="4">
        <v>36</v>
      </c>
      <c r="J1049" s="4">
        <v>55</v>
      </c>
      <c r="K1049" s="4">
        <v>49</v>
      </c>
      <c r="L1049" s="4">
        <v>39</v>
      </c>
      <c r="M1049" s="4">
        <v>42</v>
      </c>
      <c r="N1049" s="4">
        <v>19</v>
      </c>
      <c r="O1049" s="4">
        <v>23</v>
      </c>
      <c r="P1049" s="4">
        <v>10</v>
      </c>
      <c r="Q1049" s="4">
        <v>11</v>
      </c>
      <c r="R1049" s="4">
        <v>3</v>
      </c>
      <c r="S1049" s="4">
        <v>5</v>
      </c>
      <c r="T1049" s="4">
        <v>1</v>
      </c>
      <c r="U1049" s="4">
        <v>0</v>
      </c>
      <c r="V1049" s="4">
        <v>0</v>
      </c>
      <c r="W1049" s="4">
        <v>12</v>
      </c>
      <c r="X1049" s="10">
        <v>109</v>
      </c>
      <c r="Y1049" s="61">
        <f t="shared" si="25"/>
        <v>626</v>
      </c>
    </row>
    <row r="1050" spans="1:25" ht="12.95" customHeight="1" x14ac:dyDescent="0.2">
      <c r="A1050" s="54"/>
      <c r="B1050" s="17"/>
      <c r="C1050" s="18"/>
      <c r="D1050" s="19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10"/>
      <c r="Y1050" s="61"/>
    </row>
    <row r="1051" spans="1:25" ht="12.95" customHeight="1" x14ac:dyDescent="0.2">
      <c r="A1051" s="54">
        <v>627</v>
      </c>
      <c r="B1051" s="17"/>
      <c r="C1051" s="18"/>
      <c r="D1051" s="21" t="s">
        <v>41</v>
      </c>
      <c r="E1051" s="5">
        <v>2999</v>
      </c>
      <c r="F1051" s="5">
        <v>127</v>
      </c>
      <c r="G1051" s="5">
        <v>1485</v>
      </c>
      <c r="H1051" s="5">
        <v>302</v>
      </c>
      <c r="I1051" s="5">
        <v>234</v>
      </c>
      <c r="J1051" s="5">
        <v>218</v>
      </c>
      <c r="K1051" s="5">
        <v>209</v>
      </c>
      <c r="L1051" s="5">
        <v>118</v>
      </c>
      <c r="M1051" s="5">
        <v>113</v>
      </c>
      <c r="N1051" s="5">
        <v>56</v>
      </c>
      <c r="O1051" s="5">
        <v>38</v>
      </c>
      <c r="P1051" s="5">
        <v>17</v>
      </c>
      <c r="Q1051" s="5">
        <v>19</v>
      </c>
      <c r="R1051" s="5">
        <v>5</v>
      </c>
      <c r="S1051" s="5">
        <v>10</v>
      </c>
      <c r="T1051" s="5">
        <v>2</v>
      </c>
      <c r="U1051" s="5">
        <v>1</v>
      </c>
      <c r="V1051" s="5">
        <v>1</v>
      </c>
      <c r="W1051" s="5">
        <v>44</v>
      </c>
      <c r="X1051" s="10">
        <v>0</v>
      </c>
      <c r="Y1051" s="61">
        <f t="shared" si="25"/>
        <v>627</v>
      </c>
    </row>
    <row r="1052" spans="1:25" ht="12.95" customHeight="1" x14ac:dyDescent="0.2">
      <c r="A1052" s="54"/>
      <c r="B1052" s="17"/>
      <c r="C1052" s="18"/>
      <c r="D1052" s="21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10"/>
      <c r="Y1052" s="61"/>
    </row>
    <row r="1053" spans="1:25" ht="12.95" customHeight="1" x14ac:dyDescent="0.2">
      <c r="A1053" s="54">
        <v>628</v>
      </c>
      <c r="B1053" s="17"/>
      <c r="C1053" s="18"/>
      <c r="D1053" s="19" t="s">
        <v>32</v>
      </c>
      <c r="E1053" s="4">
        <v>8</v>
      </c>
      <c r="F1053" s="4">
        <v>1</v>
      </c>
      <c r="G1053" s="4">
        <v>0</v>
      </c>
      <c r="H1053" s="4">
        <v>0</v>
      </c>
      <c r="I1053" s="4">
        <v>1</v>
      </c>
      <c r="J1053" s="4">
        <v>1</v>
      </c>
      <c r="K1053" s="4">
        <v>0</v>
      </c>
      <c r="L1053" s="4">
        <v>1</v>
      </c>
      <c r="M1053" s="4">
        <v>1</v>
      </c>
      <c r="N1053" s="4">
        <v>2</v>
      </c>
      <c r="O1053" s="4">
        <v>1</v>
      </c>
      <c r="P1053" s="4">
        <v>0</v>
      </c>
      <c r="Q1053" s="4">
        <v>0</v>
      </c>
      <c r="R1053" s="4">
        <v>0</v>
      </c>
      <c r="S1053" s="4">
        <v>0</v>
      </c>
      <c r="T1053" s="4">
        <v>0</v>
      </c>
      <c r="U1053" s="4">
        <v>0</v>
      </c>
      <c r="V1053" s="4">
        <v>0</v>
      </c>
      <c r="W1053" s="4">
        <v>0</v>
      </c>
      <c r="X1053" s="10">
        <v>587.5</v>
      </c>
      <c r="Y1053" s="61">
        <f t="shared" si="25"/>
        <v>628</v>
      </c>
    </row>
    <row r="1054" spans="1:25" ht="12.95" customHeight="1" x14ac:dyDescent="0.2">
      <c r="A1054" s="54"/>
      <c r="B1054" s="17"/>
      <c r="C1054" s="18"/>
      <c r="D1054" s="19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10"/>
      <c r="Y1054" s="61"/>
    </row>
    <row r="1055" spans="1:25" ht="15" customHeight="1" x14ac:dyDescent="0.2">
      <c r="A1055" s="54">
        <v>629</v>
      </c>
      <c r="B1055" s="17"/>
      <c r="C1055" s="18"/>
      <c r="D1055" s="19" t="s">
        <v>33</v>
      </c>
      <c r="E1055" s="4">
        <v>174</v>
      </c>
      <c r="F1055" s="4">
        <v>2</v>
      </c>
      <c r="G1055" s="4">
        <v>34</v>
      </c>
      <c r="H1055" s="4">
        <v>9</v>
      </c>
      <c r="I1055" s="4">
        <v>13</v>
      </c>
      <c r="J1055" s="4">
        <v>19</v>
      </c>
      <c r="K1055" s="4">
        <v>17</v>
      </c>
      <c r="L1055" s="4">
        <v>23</v>
      </c>
      <c r="M1055" s="4">
        <v>14</v>
      </c>
      <c r="N1055" s="4">
        <v>8</v>
      </c>
      <c r="O1055" s="4">
        <v>12</v>
      </c>
      <c r="P1055" s="4">
        <v>11</v>
      </c>
      <c r="Q1055" s="4">
        <v>2</v>
      </c>
      <c r="R1055" s="4">
        <v>2</v>
      </c>
      <c r="S1055" s="4">
        <v>4</v>
      </c>
      <c r="T1055" s="4">
        <v>0</v>
      </c>
      <c r="U1055" s="4">
        <v>0</v>
      </c>
      <c r="V1055" s="4">
        <v>0</v>
      </c>
      <c r="W1055" s="4">
        <v>4</v>
      </c>
      <c r="X1055" s="10">
        <v>300</v>
      </c>
      <c r="Y1055" s="61">
        <f t="shared" si="25"/>
        <v>629</v>
      </c>
    </row>
    <row r="1056" spans="1:25" ht="15" customHeight="1" x14ac:dyDescent="0.2">
      <c r="A1056" s="54">
        <v>630</v>
      </c>
      <c r="B1056" s="17"/>
      <c r="C1056" s="18"/>
      <c r="D1056" s="19" t="s">
        <v>34</v>
      </c>
      <c r="E1056" s="4">
        <v>139</v>
      </c>
      <c r="F1056" s="4">
        <v>1</v>
      </c>
      <c r="G1056" s="4">
        <v>7</v>
      </c>
      <c r="H1056" s="4">
        <v>5</v>
      </c>
      <c r="I1056" s="4">
        <v>6</v>
      </c>
      <c r="J1056" s="4">
        <v>9</v>
      </c>
      <c r="K1056" s="4">
        <v>7</v>
      </c>
      <c r="L1056" s="4">
        <v>5</v>
      </c>
      <c r="M1056" s="4">
        <v>9</v>
      </c>
      <c r="N1056" s="4">
        <v>9</v>
      </c>
      <c r="O1056" s="4">
        <v>15</v>
      </c>
      <c r="P1056" s="4">
        <v>32</v>
      </c>
      <c r="Q1056" s="4">
        <v>22</v>
      </c>
      <c r="R1056" s="4">
        <v>5</v>
      </c>
      <c r="S1056" s="4">
        <v>4</v>
      </c>
      <c r="T1056" s="4">
        <v>0</v>
      </c>
      <c r="U1056" s="4">
        <v>1</v>
      </c>
      <c r="V1056" s="4">
        <v>1</v>
      </c>
      <c r="W1056" s="4">
        <v>1</v>
      </c>
      <c r="X1056" s="10">
        <v>1335</v>
      </c>
      <c r="Y1056" s="61">
        <f t="shared" si="25"/>
        <v>630</v>
      </c>
    </row>
    <row r="1057" spans="1:25" ht="12.95" customHeight="1" x14ac:dyDescent="0.2">
      <c r="A1057" s="54"/>
      <c r="B1057" s="17"/>
      <c r="C1057" s="18"/>
      <c r="D1057" s="19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10"/>
      <c r="Y1057" s="61"/>
    </row>
    <row r="1058" spans="1:25" ht="12.95" customHeight="1" x14ac:dyDescent="0.2">
      <c r="A1058" s="54">
        <v>631</v>
      </c>
      <c r="B1058" s="17"/>
      <c r="C1058" s="18"/>
      <c r="D1058" s="21" t="s">
        <v>41</v>
      </c>
      <c r="E1058" s="5">
        <v>313</v>
      </c>
      <c r="F1058" s="5">
        <v>3</v>
      </c>
      <c r="G1058" s="5">
        <v>41</v>
      </c>
      <c r="H1058" s="5">
        <v>14</v>
      </c>
      <c r="I1058" s="5">
        <v>19</v>
      </c>
      <c r="J1058" s="5">
        <v>28</v>
      </c>
      <c r="K1058" s="5">
        <v>24</v>
      </c>
      <c r="L1058" s="5">
        <v>28</v>
      </c>
      <c r="M1058" s="5">
        <v>23</v>
      </c>
      <c r="N1058" s="5">
        <v>17</v>
      </c>
      <c r="O1058" s="5">
        <v>27</v>
      </c>
      <c r="P1058" s="5">
        <v>43</v>
      </c>
      <c r="Q1058" s="5">
        <v>24</v>
      </c>
      <c r="R1058" s="5">
        <v>7</v>
      </c>
      <c r="S1058" s="5">
        <v>8</v>
      </c>
      <c r="T1058" s="5">
        <v>0</v>
      </c>
      <c r="U1058" s="5">
        <v>1</v>
      </c>
      <c r="V1058" s="5">
        <v>1</v>
      </c>
      <c r="W1058" s="5">
        <v>5</v>
      </c>
      <c r="X1058" s="10">
        <v>0</v>
      </c>
      <c r="Y1058" s="61">
        <f t="shared" si="25"/>
        <v>631</v>
      </c>
    </row>
    <row r="1059" spans="1:25" ht="12.95" customHeight="1" x14ac:dyDescent="0.2">
      <c r="A1059" s="54"/>
      <c r="B1059" s="17"/>
      <c r="C1059" s="18"/>
      <c r="D1059" s="21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10"/>
      <c r="Y1059" s="61"/>
    </row>
    <row r="1060" spans="1:25" ht="12.95" customHeight="1" x14ac:dyDescent="0.2">
      <c r="A1060" s="54">
        <v>632</v>
      </c>
      <c r="B1060" s="17"/>
      <c r="C1060" s="18"/>
      <c r="D1060" s="19" t="s">
        <v>35</v>
      </c>
      <c r="E1060" s="4">
        <v>19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3</v>
      </c>
      <c r="L1060" s="4">
        <v>0</v>
      </c>
      <c r="M1060" s="4">
        <v>0</v>
      </c>
      <c r="N1060" s="4">
        <v>2</v>
      </c>
      <c r="O1060" s="4">
        <v>1</v>
      </c>
      <c r="P1060" s="4">
        <v>3</v>
      </c>
      <c r="Q1060" s="4">
        <v>6</v>
      </c>
      <c r="R1060" s="4">
        <v>0</v>
      </c>
      <c r="S1060" s="4">
        <v>1</v>
      </c>
      <c r="T1060" s="4">
        <v>1</v>
      </c>
      <c r="U1060" s="4">
        <v>0</v>
      </c>
      <c r="V1060" s="4">
        <v>0</v>
      </c>
      <c r="W1060" s="4">
        <v>1</v>
      </c>
      <c r="X1060" s="10">
        <v>1774</v>
      </c>
      <c r="Y1060" s="61">
        <f t="shared" si="25"/>
        <v>632</v>
      </c>
    </row>
    <row r="1061" spans="1:25" ht="12.95" customHeight="1" x14ac:dyDescent="0.2">
      <c r="A1061" s="54">
        <v>633</v>
      </c>
      <c r="B1061" s="17"/>
      <c r="C1061" s="18"/>
      <c r="D1061" s="19" t="s">
        <v>36</v>
      </c>
      <c r="E1061" s="4">
        <v>7</v>
      </c>
      <c r="F1061" s="4">
        <v>0</v>
      </c>
      <c r="G1061" s="4">
        <v>1</v>
      </c>
      <c r="H1061" s="4">
        <v>0</v>
      </c>
      <c r="I1061" s="4">
        <v>0</v>
      </c>
      <c r="J1061" s="4">
        <v>1</v>
      </c>
      <c r="K1061" s="4">
        <v>0</v>
      </c>
      <c r="L1061" s="4">
        <v>0</v>
      </c>
      <c r="M1061" s="4">
        <v>1</v>
      </c>
      <c r="N1061" s="4">
        <v>1</v>
      </c>
      <c r="O1061" s="4">
        <v>0</v>
      </c>
      <c r="P1061" s="4">
        <v>3</v>
      </c>
      <c r="Q1061" s="4">
        <v>0</v>
      </c>
      <c r="R1061" s="4">
        <v>0</v>
      </c>
      <c r="S1061" s="4">
        <v>0</v>
      </c>
      <c r="T1061" s="4">
        <v>0</v>
      </c>
      <c r="U1061" s="4">
        <v>0</v>
      </c>
      <c r="V1061" s="4">
        <v>0</v>
      </c>
      <c r="W1061" s="4">
        <v>0</v>
      </c>
      <c r="X1061" s="10">
        <v>978</v>
      </c>
      <c r="Y1061" s="61">
        <f t="shared" si="25"/>
        <v>633</v>
      </c>
    </row>
    <row r="1062" spans="1:25" ht="13.35" customHeight="1" x14ac:dyDescent="0.2">
      <c r="A1062" s="54"/>
      <c r="B1062" s="17"/>
      <c r="C1062" s="18"/>
      <c r="D1062" s="19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10"/>
      <c r="Y1062" s="61"/>
    </row>
    <row r="1063" spans="1:25" ht="13.35" customHeight="1" x14ac:dyDescent="0.2">
      <c r="A1063" s="54"/>
      <c r="B1063" s="17" t="s">
        <v>62</v>
      </c>
      <c r="C1063" s="18"/>
      <c r="D1063" s="19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10"/>
      <c r="Y1063" s="61"/>
    </row>
    <row r="1064" spans="1:25" ht="13.35" customHeight="1" x14ac:dyDescent="0.2">
      <c r="A1064" s="54"/>
      <c r="B1064" s="17"/>
      <c r="C1064" s="18"/>
      <c r="D1064" s="26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10"/>
      <c r="Y1064" s="61"/>
    </row>
    <row r="1065" spans="1:25" ht="13.35" customHeight="1" x14ac:dyDescent="0.2">
      <c r="A1065" s="54">
        <v>634</v>
      </c>
      <c r="B1065" s="17"/>
      <c r="C1065" s="19" t="s">
        <v>8</v>
      </c>
      <c r="E1065" s="5">
        <v>4203</v>
      </c>
      <c r="F1065" s="5">
        <v>77</v>
      </c>
      <c r="G1065" s="5">
        <v>2815</v>
      </c>
      <c r="H1065" s="5">
        <v>340</v>
      </c>
      <c r="I1065" s="5">
        <v>300</v>
      </c>
      <c r="J1065" s="5">
        <v>228</v>
      </c>
      <c r="K1065" s="5">
        <v>125</v>
      </c>
      <c r="L1065" s="5">
        <v>66</v>
      </c>
      <c r="M1065" s="5">
        <v>77</v>
      </c>
      <c r="N1065" s="5">
        <v>37</v>
      </c>
      <c r="O1065" s="5">
        <v>44</v>
      </c>
      <c r="P1065" s="5">
        <v>40</v>
      </c>
      <c r="Q1065" s="5">
        <v>14</v>
      </c>
      <c r="R1065" s="5">
        <v>4</v>
      </c>
      <c r="S1065" s="5">
        <v>2</v>
      </c>
      <c r="T1065" s="5">
        <v>2</v>
      </c>
      <c r="U1065" s="5">
        <v>1</v>
      </c>
      <c r="V1065" s="5">
        <v>2</v>
      </c>
      <c r="W1065" s="5">
        <v>29</v>
      </c>
      <c r="X1065" s="10">
        <v>60</v>
      </c>
      <c r="Y1065" s="61">
        <f t="shared" si="25"/>
        <v>634</v>
      </c>
    </row>
    <row r="1066" spans="1:25" ht="13.35" customHeight="1" x14ac:dyDescent="0.2">
      <c r="A1066" s="54"/>
      <c r="B1066" s="17"/>
      <c r="C1066" s="18"/>
      <c r="D1066" s="19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10"/>
      <c r="Y1066" s="61"/>
    </row>
    <row r="1067" spans="1:25" ht="13.35" customHeight="1" x14ac:dyDescent="0.2">
      <c r="A1067" s="54">
        <v>635</v>
      </c>
      <c r="B1067" s="17"/>
      <c r="C1067" s="18"/>
      <c r="D1067" s="19" t="s">
        <v>24</v>
      </c>
      <c r="E1067" s="4">
        <v>1152</v>
      </c>
      <c r="F1067" s="4">
        <v>19</v>
      </c>
      <c r="G1067" s="4">
        <v>880</v>
      </c>
      <c r="H1067" s="4">
        <v>85</v>
      </c>
      <c r="I1067" s="4">
        <v>88</v>
      </c>
      <c r="J1067" s="4">
        <v>51</v>
      </c>
      <c r="K1067" s="4">
        <v>21</v>
      </c>
      <c r="L1067" s="4">
        <v>2</v>
      </c>
      <c r="M1067" s="4">
        <v>3</v>
      </c>
      <c r="N1067" s="4">
        <v>0</v>
      </c>
      <c r="O1067" s="4">
        <v>2</v>
      </c>
      <c r="P1067" s="4">
        <v>0</v>
      </c>
      <c r="Q1067" s="4">
        <v>0</v>
      </c>
      <c r="R1067" s="4">
        <v>0</v>
      </c>
      <c r="S1067" s="4">
        <v>0</v>
      </c>
      <c r="T1067" s="4">
        <v>0</v>
      </c>
      <c r="U1067" s="4">
        <v>0</v>
      </c>
      <c r="V1067" s="4">
        <v>0</v>
      </c>
      <c r="W1067" s="4">
        <v>1</v>
      </c>
      <c r="X1067" s="10">
        <v>60</v>
      </c>
      <c r="Y1067" s="61">
        <f t="shared" si="25"/>
        <v>635</v>
      </c>
    </row>
    <row r="1068" spans="1:25" ht="13.35" customHeight="1" x14ac:dyDescent="0.2">
      <c r="A1068" s="54">
        <v>636</v>
      </c>
      <c r="B1068" s="17"/>
      <c r="C1068" s="18"/>
      <c r="D1068" s="19" t="s">
        <v>25</v>
      </c>
      <c r="E1068" s="4">
        <v>1</v>
      </c>
      <c r="F1068" s="4">
        <v>0</v>
      </c>
      <c r="G1068" s="4">
        <v>1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  <c r="N1068" s="4">
        <v>0</v>
      </c>
      <c r="O1068" s="4">
        <v>0</v>
      </c>
      <c r="P1068" s="4">
        <v>0</v>
      </c>
      <c r="Q1068" s="4">
        <v>0</v>
      </c>
      <c r="R1068" s="4">
        <v>0</v>
      </c>
      <c r="S1068" s="4">
        <v>0</v>
      </c>
      <c r="T1068" s="4">
        <v>0</v>
      </c>
      <c r="U1068" s="4">
        <v>0</v>
      </c>
      <c r="V1068" s="4">
        <v>0</v>
      </c>
      <c r="W1068" s="4">
        <v>0</v>
      </c>
      <c r="X1068" s="10">
        <v>40</v>
      </c>
      <c r="Y1068" s="61">
        <f t="shared" si="25"/>
        <v>636</v>
      </c>
    </row>
    <row r="1069" spans="1:25" ht="13.35" customHeight="1" x14ac:dyDescent="0.2">
      <c r="A1069" s="54">
        <v>637</v>
      </c>
      <c r="B1069" s="17"/>
      <c r="C1069" s="18"/>
      <c r="D1069" s="19" t="s">
        <v>26</v>
      </c>
      <c r="E1069" s="4">
        <v>3</v>
      </c>
      <c r="F1069" s="4">
        <v>0</v>
      </c>
      <c r="G1069" s="4">
        <v>2</v>
      </c>
      <c r="H1069" s="4">
        <v>0</v>
      </c>
      <c r="I1069" s="4">
        <v>1</v>
      </c>
      <c r="J1069" s="4">
        <v>0</v>
      </c>
      <c r="K1069" s="4">
        <v>0</v>
      </c>
      <c r="L1069" s="4">
        <v>0</v>
      </c>
      <c r="M1069" s="4">
        <v>0</v>
      </c>
      <c r="N1069" s="4">
        <v>0</v>
      </c>
      <c r="O1069" s="4">
        <v>0</v>
      </c>
      <c r="P1069" s="4">
        <v>0</v>
      </c>
      <c r="Q1069" s="4">
        <v>0</v>
      </c>
      <c r="R1069" s="4">
        <v>0</v>
      </c>
      <c r="S1069" s="4">
        <v>0</v>
      </c>
      <c r="T1069" s="4">
        <v>0</v>
      </c>
      <c r="U1069" s="4">
        <v>0</v>
      </c>
      <c r="V1069" s="4">
        <v>0</v>
      </c>
      <c r="W1069" s="4">
        <v>0</v>
      </c>
      <c r="X1069" s="10">
        <v>30</v>
      </c>
      <c r="Y1069" s="61">
        <f t="shared" si="25"/>
        <v>637</v>
      </c>
    </row>
    <row r="1070" spans="1:25" ht="13.35" customHeight="1" x14ac:dyDescent="0.2">
      <c r="A1070" s="54"/>
      <c r="B1070" s="17"/>
      <c r="C1070" s="18"/>
      <c r="D1070" s="19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10"/>
      <c r="Y1070" s="61"/>
    </row>
    <row r="1071" spans="1:25" ht="13.35" customHeight="1" x14ac:dyDescent="0.2">
      <c r="A1071" s="54">
        <v>638</v>
      </c>
      <c r="B1071" s="17"/>
      <c r="C1071" s="18"/>
      <c r="D1071" s="19" t="s">
        <v>27</v>
      </c>
      <c r="E1071" s="4">
        <v>594</v>
      </c>
      <c r="F1071" s="4">
        <v>5</v>
      </c>
      <c r="G1071" s="4">
        <v>467</v>
      </c>
      <c r="H1071" s="4">
        <v>48</v>
      </c>
      <c r="I1071" s="4">
        <v>27</v>
      </c>
      <c r="J1071" s="4">
        <v>23</v>
      </c>
      <c r="K1071" s="4">
        <v>13</v>
      </c>
      <c r="L1071" s="4">
        <v>0</v>
      </c>
      <c r="M1071" s="4">
        <v>1</v>
      </c>
      <c r="N1071" s="4">
        <v>1</v>
      </c>
      <c r="O1071" s="4">
        <v>3</v>
      </c>
      <c r="P1071" s="4">
        <v>0</v>
      </c>
      <c r="Q1071" s="4">
        <v>0</v>
      </c>
      <c r="R1071" s="4">
        <v>0</v>
      </c>
      <c r="S1071" s="4">
        <v>0</v>
      </c>
      <c r="T1071" s="4">
        <v>0</v>
      </c>
      <c r="U1071" s="4">
        <v>0</v>
      </c>
      <c r="V1071" s="4">
        <v>0</v>
      </c>
      <c r="W1071" s="4">
        <v>6</v>
      </c>
      <c r="X1071" s="10">
        <v>50.5</v>
      </c>
      <c r="Y1071" s="61">
        <f t="shared" si="25"/>
        <v>638</v>
      </c>
    </row>
    <row r="1072" spans="1:25" ht="13.35" customHeight="1" x14ac:dyDescent="0.2">
      <c r="A1072" s="54">
        <v>639</v>
      </c>
      <c r="B1072" s="17"/>
      <c r="C1072" s="18"/>
      <c r="D1072" s="19" t="s">
        <v>28</v>
      </c>
      <c r="E1072" s="4">
        <v>963</v>
      </c>
      <c r="F1072" s="4">
        <v>17</v>
      </c>
      <c r="G1072" s="4">
        <v>684</v>
      </c>
      <c r="H1072" s="4">
        <v>83</v>
      </c>
      <c r="I1072" s="4">
        <v>70</v>
      </c>
      <c r="J1072" s="4">
        <v>42</v>
      </c>
      <c r="K1072" s="4">
        <v>35</v>
      </c>
      <c r="L1072" s="4">
        <v>18</v>
      </c>
      <c r="M1072" s="4">
        <v>6</v>
      </c>
      <c r="N1072" s="4">
        <v>1</v>
      </c>
      <c r="O1072" s="4">
        <v>2</v>
      </c>
      <c r="P1072" s="4">
        <v>1</v>
      </c>
      <c r="Q1072" s="4">
        <v>0</v>
      </c>
      <c r="R1072" s="4">
        <v>0</v>
      </c>
      <c r="S1072" s="4">
        <v>0</v>
      </c>
      <c r="T1072" s="4">
        <v>0</v>
      </c>
      <c r="U1072" s="4">
        <v>0</v>
      </c>
      <c r="V1072" s="4">
        <v>0</v>
      </c>
      <c r="W1072" s="4">
        <v>4</v>
      </c>
      <c r="X1072" s="10">
        <v>60</v>
      </c>
      <c r="Y1072" s="61">
        <f t="shared" si="25"/>
        <v>639</v>
      </c>
    </row>
    <row r="1073" spans="1:25" ht="13.35" customHeight="1" x14ac:dyDescent="0.2">
      <c r="A1073" s="54"/>
      <c r="B1073" s="17"/>
      <c r="C1073" s="18"/>
      <c r="D1073" s="19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10"/>
      <c r="Y1073" s="61"/>
    </row>
    <row r="1074" spans="1:25" ht="13.35" customHeight="1" x14ac:dyDescent="0.2">
      <c r="A1074" s="54">
        <v>640</v>
      </c>
      <c r="B1074" s="17"/>
      <c r="C1074" s="18"/>
      <c r="D1074" s="21" t="s">
        <v>41</v>
      </c>
      <c r="E1074" s="5">
        <v>1557</v>
      </c>
      <c r="F1074" s="5">
        <v>22</v>
      </c>
      <c r="G1074" s="5">
        <v>1151</v>
      </c>
      <c r="H1074" s="5">
        <v>131</v>
      </c>
      <c r="I1074" s="5">
        <v>97</v>
      </c>
      <c r="J1074" s="5">
        <v>65</v>
      </c>
      <c r="K1074" s="5">
        <v>48</v>
      </c>
      <c r="L1074" s="5">
        <v>18</v>
      </c>
      <c r="M1074" s="5">
        <v>7</v>
      </c>
      <c r="N1074" s="5">
        <v>2</v>
      </c>
      <c r="O1074" s="5">
        <v>5</v>
      </c>
      <c r="P1074" s="5">
        <v>1</v>
      </c>
      <c r="Q1074" s="5">
        <v>0</v>
      </c>
      <c r="R1074" s="5">
        <v>0</v>
      </c>
      <c r="S1074" s="5">
        <v>0</v>
      </c>
      <c r="T1074" s="5">
        <v>0</v>
      </c>
      <c r="U1074" s="5">
        <v>0</v>
      </c>
      <c r="V1074" s="5">
        <v>0</v>
      </c>
      <c r="W1074" s="5">
        <v>10</v>
      </c>
      <c r="X1074" s="10">
        <v>0</v>
      </c>
      <c r="Y1074" s="61">
        <f t="shared" si="25"/>
        <v>640</v>
      </c>
    </row>
    <row r="1075" spans="1:25" ht="13.35" customHeight="1" x14ac:dyDescent="0.2">
      <c r="A1075" s="54"/>
      <c r="B1075" s="17"/>
      <c r="C1075" s="18"/>
      <c r="D1075" s="19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10"/>
      <c r="Y1075" s="61"/>
    </row>
    <row r="1076" spans="1:25" ht="13.35" customHeight="1" x14ac:dyDescent="0.2">
      <c r="A1076" s="54">
        <v>641</v>
      </c>
      <c r="B1076" s="17"/>
      <c r="C1076" s="18"/>
      <c r="D1076" s="19" t="s">
        <v>29</v>
      </c>
      <c r="E1076" s="4">
        <v>2</v>
      </c>
      <c r="F1076" s="4">
        <v>0</v>
      </c>
      <c r="G1076" s="4">
        <v>2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  <c r="N1076" s="4">
        <v>0</v>
      </c>
      <c r="O1076" s="4">
        <v>0</v>
      </c>
      <c r="P1076" s="4">
        <v>0</v>
      </c>
      <c r="Q1076" s="4">
        <v>0</v>
      </c>
      <c r="R1076" s="4">
        <v>0</v>
      </c>
      <c r="S1076" s="4">
        <v>0</v>
      </c>
      <c r="T1076" s="4">
        <v>0</v>
      </c>
      <c r="U1076" s="4">
        <v>0</v>
      </c>
      <c r="V1076" s="4">
        <v>0</v>
      </c>
      <c r="W1076" s="4">
        <v>0</v>
      </c>
      <c r="X1076" s="10">
        <v>40</v>
      </c>
      <c r="Y1076" s="61">
        <f t="shared" si="25"/>
        <v>641</v>
      </c>
    </row>
    <row r="1077" spans="1:25" ht="13.35" customHeight="1" x14ac:dyDescent="0.2">
      <c r="A1077" s="54"/>
      <c r="B1077" s="17"/>
      <c r="C1077" s="18"/>
      <c r="D1077" s="19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10"/>
      <c r="Y1077" s="61"/>
    </row>
    <row r="1078" spans="1:25" ht="13.35" customHeight="1" x14ac:dyDescent="0.2">
      <c r="A1078" s="54">
        <v>642</v>
      </c>
      <c r="B1078" s="17"/>
      <c r="C1078" s="18"/>
      <c r="D1078" s="19" t="s">
        <v>30</v>
      </c>
      <c r="E1078" s="4">
        <v>1009</v>
      </c>
      <c r="F1078" s="4">
        <v>32</v>
      </c>
      <c r="G1078" s="4">
        <v>638</v>
      </c>
      <c r="H1078" s="4">
        <v>89</v>
      </c>
      <c r="I1078" s="4">
        <v>83</v>
      </c>
      <c r="J1078" s="4">
        <v>61</v>
      </c>
      <c r="K1078" s="4">
        <v>34</v>
      </c>
      <c r="L1078" s="4">
        <v>26</v>
      </c>
      <c r="M1078" s="4">
        <v>17</v>
      </c>
      <c r="N1078" s="4">
        <v>2</v>
      </c>
      <c r="O1078" s="4">
        <v>5</v>
      </c>
      <c r="P1078" s="4">
        <v>3</v>
      </c>
      <c r="Q1078" s="4">
        <v>4</v>
      </c>
      <c r="R1078" s="4">
        <v>1</v>
      </c>
      <c r="S1078" s="4">
        <v>2</v>
      </c>
      <c r="T1078" s="4">
        <v>1</v>
      </c>
      <c r="U1078" s="4">
        <v>0</v>
      </c>
      <c r="V1078" s="4">
        <v>0</v>
      </c>
      <c r="W1078" s="4">
        <v>11</v>
      </c>
      <c r="X1078" s="10">
        <v>60</v>
      </c>
      <c r="Y1078" s="61">
        <f t="shared" ref="Y1078:Y1143" si="26">A1078</f>
        <v>642</v>
      </c>
    </row>
    <row r="1079" spans="1:25" ht="13.35" customHeight="1" x14ac:dyDescent="0.2">
      <c r="A1079" s="54">
        <v>643</v>
      </c>
      <c r="B1079" s="17"/>
      <c r="C1079" s="18"/>
      <c r="D1079" s="19" t="s">
        <v>31</v>
      </c>
      <c r="E1079" s="4">
        <v>268</v>
      </c>
      <c r="F1079" s="4">
        <v>2</v>
      </c>
      <c r="G1079" s="4">
        <v>110</v>
      </c>
      <c r="H1079" s="4">
        <v>29</v>
      </c>
      <c r="I1079" s="4">
        <v>20</v>
      </c>
      <c r="J1079" s="4">
        <v>28</v>
      </c>
      <c r="K1079" s="4">
        <v>10</v>
      </c>
      <c r="L1079" s="4">
        <v>11</v>
      </c>
      <c r="M1079" s="4">
        <v>27</v>
      </c>
      <c r="N1079" s="4">
        <v>10</v>
      </c>
      <c r="O1079" s="4">
        <v>7</v>
      </c>
      <c r="P1079" s="4">
        <v>5</v>
      </c>
      <c r="Q1079" s="4">
        <v>2</v>
      </c>
      <c r="R1079" s="4">
        <v>0</v>
      </c>
      <c r="S1079" s="4">
        <v>0</v>
      </c>
      <c r="T1079" s="4">
        <v>1</v>
      </c>
      <c r="U1079" s="4">
        <v>0</v>
      </c>
      <c r="V1079" s="4">
        <v>0</v>
      </c>
      <c r="W1079" s="4">
        <v>6</v>
      </c>
      <c r="X1079" s="10">
        <v>100</v>
      </c>
      <c r="Y1079" s="61">
        <f t="shared" si="26"/>
        <v>643</v>
      </c>
    </row>
    <row r="1080" spans="1:25" ht="13.35" customHeight="1" x14ac:dyDescent="0.2">
      <c r="A1080" s="54"/>
      <c r="B1080" s="17"/>
      <c r="C1080" s="18"/>
      <c r="D1080" s="19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10"/>
      <c r="Y1080" s="61"/>
    </row>
    <row r="1081" spans="1:25" ht="13.35" customHeight="1" x14ac:dyDescent="0.2">
      <c r="A1081" s="54">
        <v>644</v>
      </c>
      <c r="B1081" s="17"/>
      <c r="C1081" s="18"/>
      <c r="D1081" s="21" t="s">
        <v>41</v>
      </c>
      <c r="E1081" s="5">
        <v>1277</v>
      </c>
      <c r="F1081" s="5">
        <v>34</v>
      </c>
      <c r="G1081" s="5">
        <v>748</v>
      </c>
      <c r="H1081" s="5">
        <v>118</v>
      </c>
      <c r="I1081" s="5">
        <v>103</v>
      </c>
      <c r="J1081" s="5">
        <v>89</v>
      </c>
      <c r="K1081" s="5">
        <v>44</v>
      </c>
      <c r="L1081" s="5">
        <v>37</v>
      </c>
      <c r="M1081" s="5">
        <v>44</v>
      </c>
      <c r="N1081" s="5">
        <v>12</v>
      </c>
      <c r="O1081" s="5">
        <v>12</v>
      </c>
      <c r="P1081" s="5">
        <v>8</v>
      </c>
      <c r="Q1081" s="5">
        <v>6</v>
      </c>
      <c r="R1081" s="5">
        <v>1</v>
      </c>
      <c r="S1081" s="5">
        <v>2</v>
      </c>
      <c r="T1081" s="5">
        <v>2</v>
      </c>
      <c r="U1081" s="5">
        <v>0</v>
      </c>
      <c r="V1081" s="5">
        <v>0</v>
      </c>
      <c r="W1081" s="5">
        <v>17</v>
      </c>
      <c r="X1081" s="10">
        <v>0</v>
      </c>
      <c r="Y1081" s="61"/>
    </row>
    <row r="1082" spans="1:25" ht="13.35" customHeight="1" x14ac:dyDescent="0.2">
      <c r="A1082" s="54"/>
      <c r="B1082" s="17"/>
      <c r="C1082" s="18"/>
      <c r="D1082" s="21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10"/>
      <c r="Y1082" s="61"/>
    </row>
    <row r="1083" spans="1:25" ht="13.35" customHeight="1" x14ac:dyDescent="0.2">
      <c r="A1083" s="54">
        <v>645</v>
      </c>
      <c r="B1083" s="17"/>
      <c r="C1083" s="18"/>
      <c r="D1083" s="19" t="s">
        <v>32</v>
      </c>
      <c r="E1083" s="4">
        <v>2</v>
      </c>
      <c r="F1083" s="4">
        <v>0</v>
      </c>
      <c r="G1083" s="4">
        <v>0</v>
      </c>
      <c r="H1083" s="4">
        <v>1</v>
      </c>
      <c r="I1083" s="4">
        <v>0</v>
      </c>
      <c r="J1083" s="4">
        <v>0</v>
      </c>
      <c r="K1083" s="4">
        <v>0</v>
      </c>
      <c r="L1083" s="4">
        <v>0</v>
      </c>
      <c r="M1083" s="4">
        <v>1</v>
      </c>
      <c r="N1083" s="4">
        <v>0</v>
      </c>
      <c r="O1083" s="4">
        <v>0</v>
      </c>
      <c r="P1083" s="4">
        <v>0</v>
      </c>
      <c r="Q1083" s="4">
        <v>0</v>
      </c>
      <c r="R1083" s="4">
        <v>0</v>
      </c>
      <c r="S1083" s="4">
        <v>0</v>
      </c>
      <c r="T1083" s="4">
        <v>0</v>
      </c>
      <c r="U1083" s="4">
        <v>0</v>
      </c>
      <c r="V1083" s="4">
        <v>0</v>
      </c>
      <c r="W1083" s="4">
        <v>0</v>
      </c>
      <c r="X1083" s="10">
        <v>373</v>
      </c>
      <c r="Y1083" s="61">
        <f t="shared" si="26"/>
        <v>645</v>
      </c>
    </row>
    <row r="1084" spans="1:25" ht="13.35" customHeight="1" x14ac:dyDescent="0.2">
      <c r="A1084" s="54"/>
      <c r="B1084" s="17"/>
      <c r="C1084" s="18"/>
      <c r="D1084" s="19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10"/>
      <c r="Y1084" s="61"/>
    </row>
    <row r="1085" spans="1:25" ht="13.35" customHeight="1" x14ac:dyDescent="0.2">
      <c r="A1085" s="54">
        <v>646</v>
      </c>
      <c r="B1085" s="17"/>
      <c r="C1085" s="18"/>
      <c r="D1085" s="19" t="s">
        <v>33</v>
      </c>
      <c r="E1085" s="4">
        <v>108</v>
      </c>
      <c r="F1085" s="4">
        <v>1</v>
      </c>
      <c r="G1085" s="4">
        <v>20</v>
      </c>
      <c r="H1085" s="4">
        <v>5</v>
      </c>
      <c r="I1085" s="4">
        <v>9</v>
      </c>
      <c r="J1085" s="4">
        <v>19</v>
      </c>
      <c r="K1085" s="4">
        <v>11</v>
      </c>
      <c r="L1085" s="4">
        <v>4</v>
      </c>
      <c r="M1085" s="4">
        <v>13</v>
      </c>
      <c r="N1085" s="4">
        <v>15</v>
      </c>
      <c r="O1085" s="4">
        <v>6</v>
      </c>
      <c r="P1085" s="4">
        <v>2</v>
      </c>
      <c r="Q1085" s="4">
        <v>0</v>
      </c>
      <c r="R1085" s="4">
        <v>2</v>
      </c>
      <c r="S1085" s="4">
        <v>0</v>
      </c>
      <c r="T1085" s="4">
        <v>0</v>
      </c>
      <c r="U1085" s="4">
        <v>0</v>
      </c>
      <c r="V1085" s="4">
        <v>1</v>
      </c>
      <c r="W1085" s="4">
        <v>0</v>
      </c>
      <c r="X1085" s="10">
        <v>248</v>
      </c>
      <c r="Y1085" s="61">
        <f t="shared" si="26"/>
        <v>646</v>
      </c>
    </row>
    <row r="1086" spans="1:25" ht="13.35" customHeight="1" x14ac:dyDescent="0.2">
      <c r="A1086" s="54">
        <v>647</v>
      </c>
      <c r="B1086" s="17"/>
      <c r="C1086" s="18"/>
      <c r="D1086" s="19" t="s">
        <v>34</v>
      </c>
      <c r="E1086" s="4">
        <v>93</v>
      </c>
      <c r="F1086" s="4">
        <v>1</v>
      </c>
      <c r="G1086" s="4">
        <v>11</v>
      </c>
      <c r="H1086" s="4">
        <v>0</v>
      </c>
      <c r="I1086" s="4">
        <v>2</v>
      </c>
      <c r="J1086" s="4">
        <v>3</v>
      </c>
      <c r="K1086" s="4">
        <v>1</v>
      </c>
      <c r="L1086" s="4">
        <v>5</v>
      </c>
      <c r="M1086" s="4">
        <v>9</v>
      </c>
      <c r="N1086" s="4">
        <v>6</v>
      </c>
      <c r="O1086" s="4">
        <v>18</v>
      </c>
      <c r="P1086" s="4">
        <v>26</v>
      </c>
      <c r="Q1086" s="4">
        <v>8</v>
      </c>
      <c r="R1086" s="4">
        <v>1</v>
      </c>
      <c r="S1086" s="4">
        <v>0</v>
      </c>
      <c r="T1086" s="4">
        <v>0</v>
      </c>
      <c r="U1086" s="4">
        <v>0</v>
      </c>
      <c r="V1086" s="4">
        <v>1</v>
      </c>
      <c r="W1086" s="4">
        <v>1</v>
      </c>
      <c r="X1086" s="10">
        <v>1246</v>
      </c>
      <c r="Y1086" s="61">
        <f t="shared" si="26"/>
        <v>647</v>
      </c>
    </row>
    <row r="1087" spans="1:25" ht="13.35" customHeight="1" x14ac:dyDescent="0.2">
      <c r="A1087" s="54"/>
      <c r="B1087" s="17"/>
      <c r="C1087" s="18"/>
      <c r="D1087" s="19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10"/>
      <c r="Y1087" s="61"/>
    </row>
    <row r="1088" spans="1:25" ht="13.35" customHeight="1" x14ac:dyDescent="0.2">
      <c r="A1088" s="54">
        <v>648</v>
      </c>
      <c r="B1088" s="17"/>
      <c r="C1088" s="18"/>
      <c r="D1088" s="21" t="s">
        <v>41</v>
      </c>
      <c r="E1088" s="5">
        <v>201</v>
      </c>
      <c r="F1088" s="5">
        <v>2</v>
      </c>
      <c r="G1088" s="5">
        <v>31</v>
      </c>
      <c r="H1088" s="5">
        <v>5</v>
      </c>
      <c r="I1088" s="5">
        <v>11</v>
      </c>
      <c r="J1088" s="5">
        <v>22</v>
      </c>
      <c r="K1088" s="5">
        <v>12</v>
      </c>
      <c r="L1088" s="5">
        <v>9</v>
      </c>
      <c r="M1088" s="5">
        <v>22</v>
      </c>
      <c r="N1088" s="5">
        <v>21</v>
      </c>
      <c r="O1088" s="5">
        <v>24</v>
      </c>
      <c r="P1088" s="5">
        <v>28</v>
      </c>
      <c r="Q1088" s="5">
        <v>8</v>
      </c>
      <c r="R1088" s="5">
        <v>3</v>
      </c>
      <c r="S1088" s="5">
        <v>0</v>
      </c>
      <c r="T1088" s="5">
        <v>0</v>
      </c>
      <c r="U1088" s="5">
        <v>0</v>
      </c>
      <c r="V1088" s="5">
        <v>2</v>
      </c>
      <c r="W1088" s="5">
        <v>1</v>
      </c>
      <c r="X1088" s="10">
        <v>0</v>
      </c>
      <c r="Y1088" s="61">
        <f t="shared" si="26"/>
        <v>648</v>
      </c>
    </row>
    <row r="1089" spans="1:25" ht="13.35" customHeight="1" x14ac:dyDescent="0.2">
      <c r="B1089" s="17"/>
      <c r="C1089" s="18"/>
      <c r="D1089" s="21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10"/>
      <c r="Y1089" s="61"/>
    </row>
    <row r="1090" spans="1:25" ht="13.35" customHeight="1" x14ac:dyDescent="0.2">
      <c r="A1090" s="54">
        <v>649</v>
      </c>
      <c r="B1090" s="17"/>
      <c r="C1090" s="18"/>
      <c r="D1090" s="19" t="s">
        <v>35</v>
      </c>
      <c r="E1090" s="4">
        <v>2</v>
      </c>
      <c r="F1090" s="4">
        <v>0</v>
      </c>
      <c r="G1090" s="4">
        <v>0</v>
      </c>
      <c r="H1090" s="4">
        <v>0</v>
      </c>
      <c r="I1090" s="4">
        <v>0</v>
      </c>
      <c r="J1090" s="4">
        <v>1</v>
      </c>
      <c r="K1090" s="4">
        <v>0</v>
      </c>
      <c r="L1090" s="4">
        <v>0</v>
      </c>
      <c r="M1090" s="4">
        <v>0</v>
      </c>
      <c r="N1090" s="4">
        <v>0</v>
      </c>
      <c r="O1090" s="4">
        <v>0</v>
      </c>
      <c r="P1090" s="4">
        <v>1</v>
      </c>
      <c r="Q1090" s="4">
        <v>0</v>
      </c>
      <c r="R1090" s="4">
        <v>0</v>
      </c>
      <c r="S1090" s="4">
        <v>0</v>
      </c>
      <c r="T1090" s="4">
        <v>0</v>
      </c>
      <c r="U1090" s="4">
        <v>0</v>
      </c>
      <c r="V1090" s="4">
        <v>0</v>
      </c>
      <c r="W1090" s="4">
        <v>0</v>
      </c>
      <c r="X1090" s="10">
        <v>1040</v>
      </c>
      <c r="Y1090" s="61">
        <f>A1090</f>
        <v>649</v>
      </c>
    </row>
    <row r="1091" spans="1:25" ht="13.35" customHeight="1" x14ac:dyDescent="0.2">
      <c r="A1091" s="54">
        <v>650</v>
      </c>
      <c r="B1091" s="17"/>
      <c r="C1091" s="18"/>
      <c r="D1091" s="19" t="s">
        <v>36</v>
      </c>
      <c r="E1091" s="4">
        <v>6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  <c r="N1091" s="4">
        <v>2</v>
      </c>
      <c r="O1091" s="4">
        <v>1</v>
      </c>
      <c r="P1091" s="4">
        <v>2</v>
      </c>
      <c r="Q1091" s="4">
        <v>0</v>
      </c>
      <c r="R1091" s="4">
        <v>0</v>
      </c>
      <c r="S1091" s="4">
        <v>0</v>
      </c>
      <c r="T1091" s="4">
        <v>0</v>
      </c>
      <c r="U1091" s="4">
        <v>1</v>
      </c>
      <c r="V1091" s="4">
        <v>0</v>
      </c>
      <c r="W1091" s="4">
        <v>0</v>
      </c>
      <c r="X1091" s="10">
        <v>1523</v>
      </c>
      <c r="Y1091" s="61">
        <f t="shared" si="26"/>
        <v>650</v>
      </c>
    </row>
    <row r="1092" spans="1:25" ht="13.35" customHeight="1" x14ac:dyDescent="0.2">
      <c r="A1092" s="54"/>
      <c r="B1092" s="17"/>
      <c r="C1092" s="18"/>
      <c r="D1092" s="19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10"/>
      <c r="Y1092" s="61"/>
    </row>
    <row r="1093" spans="1:25" ht="13.35" customHeight="1" x14ac:dyDescent="0.2">
      <c r="A1093" s="54">
        <v>651</v>
      </c>
      <c r="B1093" s="17" t="s">
        <v>19</v>
      </c>
      <c r="C1093" s="18"/>
      <c r="D1093" s="19"/>
      <c r="E1093" s="5">
        <v>4744</v>
      </c>
      <c r="F1093" s="5">
        <v>361</v>
      </c>
      <c r="G1093" s="5">
        <v>2458</v>
      </c>
      <c r="H1093" s="5">
        <v>458</v>
      </c>
      <c r="I1093" s="5">
        <v>350</v>
      </c>
      <c r="J1093" s="5">
        <v>265</v>
      </c>
      <c r="K1093" s="5">
        <v>231</v>
      </c>
      <c r="L1093" s="5">
        <v>139</v>
      </c>
      <c r="M1093" s="5">
        <v>180</v>
      </c>
      <c r="N1093" s="5">
        <v>96</v>
      </c>
      <c r="O1093" s="5">
        <v>123</v>
      </c>
      <c r="P1093" s="5">
        <v>46</v>
      </c>
      <c r="Q1093" s="5">
        <v>14</v>
      </c>
      <c r="R1093" s="5">
        <v>3</v>
      </c>
      <c r="S1093" s="5">
        <v>3</v>
      </c>
      <c r="T1093" s="5">
        <v>3</v>
      </c>
      <c r="U1093" s="5">
        <v>2</v>
      </c>
      <c r="V1093" s="5">
        <v>5</v>
      </c>
      <c r="W1093" s="5">
        <v>7</v>
      </c>
      <c r="X1093" s="10">
        <v>75</v>
      </c>
      <c r="Y1093" s="61">
        <f t="shared" si="26"/>
        <v>651</v>
      </c>
    </row>
    <row r="1094" spans="1:25" ht="13.35" customHeight="1" x14ac:dyDescent="0.2">
      <c r="A1094" s="54"/>
      <c r="B1094" s="17"/>
      <c r="C1094" s="18"/>
      <c r="D1094" s="19"/>
      <c r="E1094" s="5"/>
      <c r="F1094" s="5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  <c r="X1094" s="10"/>
      <c r="Y1094" s="61"/>
    </row>
    <row r="1095" spans="1:25" ht="13.35" customHeight="1" x14ac:dyDescent="0.2">
      <c r="A1095" s="54">
        <v>652</v>
      </c>
      <c r="B1095" s="17"/>
      <c r="C1095" s="18"/>
      <c r="D1095" s="19" t="s">
        <v>24</v>
      </c>
      <c r="E1095" s="4">
        <v>548</v>
      </c>
      <c r="F1095" s="4">
        <v>36</v>
      </c>
      <c r="G1095" s="4">
        <v>267</v>
      </c>
      <c r="H1095" s="4">
        <v>52</v>
      </c>
      <c r="I1095" s="4">
        <v>95</v>
      </c>
      <c r="J1095" s="4">
        <v>54</v>
      </c>
      <c r="K1095" s="4">
        <v>27</v>
      </c>
      <c r="L1095" s="4">
        <v>6</v>
      </c>
      <c r="M1095" s="4">
        <v>5</v>
      </c>
      <c r="N1095" s="4">
        <v>1</v>
      </c>
      <c r="O1095" s="4">
        <v>3</v>
      </c>
      <c r="P1095" s="4">
        <v>0</v>
      </c>
      <c r="Q1095" s="4">
        <v>0</v>
      </c>
      <c r="R1095" s="4">
        <v>0</v>
      </c>
      <c r="S1095" s="4">
        <v>1</v>
      </c>
      <c r="T1095" s="4">
        <v>0</v>
      </c>
      <c r="U1095" s="4">
        <v>0</v>
      </c>
      <c r="V1095" s="4">
        <v>0</v>
      </c>
      <c r="W1095" s="4">
        <v>1</v>
      </c>
      <c r="X1095" s="10">
        <v>80</v>
      </c>
      <c r="Y1095" s="61">
        <f t="shared" si="26"/>
        <v>652</v>
      </c>
    </row>
    <row r="1096" spans="1:25" ht="13.35" customHeight="1" x14ac:dyDescent="0.2">
      <c r="A1096" s="54">
        <v>653</v>
      </c>
      <c r="B1096" s="17"/>
      <c r="C1096" s="18"/>
      <c r="D1096" s="19" t="s">
        <v>25</v>
      </c>
      <c r="E1096" s="4">
        <v>1</v>
      </c>
      <c r="F1096" s="4">
        <v>0</v>
      </c>
      <c r="G1096" s="4">
        <v>0</v>
      </c>
      <c r="H1096" s="4">
        <v>0</v>
      </c>
      <c r="I1096" s="4">
        <v>0</v>
      </c>
      <c r="J1096" s="4">
        <v>1</v>
      </c>
      <c r="K1096" s="4">
        <v>0</v>
      </c>
      <c r="L1096" s="4">
        <v>0</v>
      </c>
      <c r="M1096" s="4">
        <v>0</v>
      </c>
      <c r="N1096" s="4">
        <v>0</v>
      </c>
      <c r="O1096" s="4">
        <v>0</v>
      </c>
      <c r="P1096" s="4">
        <v>0</v>
      </c>
      <c r="Q1096" s="4">
        <v>0</v>
      </c>
      <c r="R1096" s="4">
        <v>0</v>
      </c>
      <c r="S1096" s="4">
        <v>0</v>
      </c>
      <c r="T1096" s="4">
        <v>0</v>
      </c>
      <c r="U1096" s="4">
        <v>0</v>
      </c>
      <c r="V1096" s="4">
        <v>0</v>
      </c>
      <c r="W1096" s="4">
        <v>0</v>
      </c>
      <c r="X1096" s="10">
        <v>220</v>
      </c>
      <c r="Y1096" s="61">
        <f t="shared" si="26"/>
        <v>653</v>
      </c>
    </row>
    <row r="1097" spans="1:25" ht="13.35" customHeight="1" x14ac:dyDescent="0.2">
      <c r="A1097" s="54">
        <v>654</v>
      </c>
      <c r="B1097" s="17"/>
      <c r="C1097" s="18"/>
      <c r="D1097" s="19" t="s">
        <v>26</v>
      </c>
      <c r="E1097" s="4">
        <v>4</v>
      </c>
      <c r="F1097" s="4">
        <v>2</v>
      </c>
      <c r="G1097" s="4">
        <v>1</v>
      </c>
      <c r="H1097" s="4">
        <v>1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  <c r="N1097" s="4">
        <v>0</v>
      </c>
      <c r="O1097" s="4">
        <v>0</v>
      </c>
      <c r="P1097" s="4">
        <v>0</v>
      </c>
      <c r="Q1097" s="4">
        <v>0</v>
      </c>
      <c r="R1097" s="4">
        <v>0</v>
      </c>
      <c r="S1097" s="4">
        <v>0</v>
      </c>
      <c r="T1097" s="4">
        <v>0</v>
      </c>
      <c r="U1097" s="4">
        <v>0</v>
      </c>
      <c r="V1097" s="4">
        <v>0</v>
      </c>
      <c r="W1097" s="4">
        <v>0</v>
      </c>
      <c r="X1097" s="10">
        <v>20</v>
      </c>
      <c r="Y1097" s="61">
        <f t="shared" si="26"/>
        <v>654</v>
      </c>
    </row>
    <row r="1098" spans="1:25" ht="13.35" customHeight="1" x14ac:dyDescent="0.2">
      <c r="A1098" s="54"/>
      <c r="B1098" s="17"/>
      <c r="C1098" s="18"/>
      <c r="D1098" s="19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10"/>
      <c r="Y1098" s="61"/>
    </row>
    <row r="1099" spans="1:25" ht="13.35" customHeight="1" x14ac:dyDescent="0.2">
      <c r="A1099" s="54">
        <v>655</v>
      </c>
      <c r="B1099" s="17"/>
      <c r="C1099" s="18"/>
      <c r="D1099" s="19" t="s">
        <v>27</v>
      </c>
      <c r="E1099" s="4">
        <v>805</v>
      </c>
      <c r="F1099" s="4">
        <v>44</v>
      </c>
      <c r="G1099" s="4">
        <v>485</v>
      </c>
      <c r="H1099" s="4">
        <v>86</v>
      </c>
      <c r="I1099" s="4">
        <v>61</v>
      </c>
      <c r="J1099" s="4">
        <v>44</v>
      </c>
      <c r="K1099" s="4">
        <v>46</v>
      </c>
      <c r="L1099" s="4">
        <v>21</v>
      </c>
      <c r="M1099" s="4">
        <v>11</v>
      </c>
      <c r="N1099" s="4">
        <v>3</v>
      </c>
      <c r="O1099" s="4">
        <v>1</v>
      </c>
      <c r="P1099" s="4">
        <v>2</v>
      </c>
      <c r="Q1099" s="4">
        <v>1</v>
      </c>
      <c r="R1099" s="4">
        <v>0</v>
      </c>
      <c r="S1099" s="4">
        <v>0</v>
      </c>
      <c r="T1099" s="4">
        <v>0</v>
      </c>
      <c r="U1099" s="4">
        <v>0</v>
      </c>
      <c r="V1099" s="4">
        <v>0</v>
      </c>
      <c r="W1099" s="4">
        <v>0</v>
      </c>
      <c r="X1099" s="10">
        <v>74</v>
      </c>
      <c r="Y1099" s="61">
        <f t="shared" si="26"/>
        <v>655</v>
      </c>
    </row>
    <row r="1100" spans="1:25" ht="13.35" customHeight="1" x14ac:dyDescent="0.2">
      <c r="A1100" s="54">
        <v>656</v>
      </c>
      <c r="B1100" s="17"/>
      <c r="C1100" s="18"/>
      <c r="D1100" s="19" t="s">
        <v>28</v>
      </c>
      <c r="E1100" s="4">
        <v>1024</v>
      </c>
      <c r="F1100" s="4">
        <v>72</v>
      </c>
      <c r="G1100" s="4">
        <v>573</v>
      </c>
      <c r="H1100" s="4">
        <v>110</v>
      </c>
      <c r="I1100" s="4">
        <v>77</v>
      </c>
      <c r="J1100" s="4">
        <v>66</v>
      </c>
      <c r="K1100" s="4">
        <v>52</v>
      </c>
      <c r="L1100" s="4">
        <v>38</v>
      </c>
      <c r="M1100" s="4">
        <v>19</v>
      </c>
      <c r="N1100" s="4">
        <v>5</v>
      </c>
      <c r="O1100" s="4">
        <v>9</v>
      </c>
      <c r="P1100" s="4">
        <v>1</v>
      </c>
      <c r="Q1100" s="4">
        <v>0</v>
      </c>
      <c r="R1100" s="4">
        <v>0</v>
      </c>
      <c r="S1100" s="4">
        <v>0</v>
      </c>
      <c r="T1100" s="4">
        <v>1</v>
      </c>
      <c r="U1100" s="4">
        <v>0</v>
      </c>
      <c r="V1100" s="4">
        <v>0</v>
      </c>
      <c r="W1100" s="4">
        <v>1</v>
      </c>
      <c r="X1100" s="10">
        <v>74</v>
      </c>
      <c r="Y1100" s="61">
        <f t="shared" si="26"/>
        <v>656</v>
      </c>
    </row>
    <row r="1101" spans="1:25" ht="13.35" customHeight="1" x14ac:dyDescent="0.2">
      <c r="A1101" s="54"/>
      <c r="B1101" s="17"/>
      <c r="C1101" s="18"/>
      <c r="D1101" s="19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10"/>
      <c r="Y1101" s="61"/>
    </row>
    <row r="1102" spans="1:25" ht="13.35" customHeight="1" x14ac:dyDescent="0.2">
      <c r="A1102" s="54">
        <v>657</v>
      </c>
      <c r="B1102" s="17"/>
      <c r="C1102" s="18"/>
      <c r="D1102" s="21" t="s">
        <v>41</v>
      </c>
      <c r="E1102" s="5">
        <v>1829</v>
      </c>
      <c r="F1102" s="5">
        <v>116</v>
      </c>
      <c r="G1102" s="5">
        <v>1058</v>
      </c>
      <c r="H1102" s="5">
        <v>196</v>
      </c>
      <c r="I1102" s="5">
        <v>138</v>
      </c>
      <c r="J1102" s="5">
        <v>110</v>
      </c>
      <c r="K1102" s="5">
        <v>98</v>
      </c>
      <c r="L1102" s="5">
        <v>59</v>
      </c>
      <c r="M1102" s="5">
        <v>30</v>
      </c>
      <c r="N1102" s="5">
        <v>8</v>
      </c>
      <c r="O1102" s="5">
        <v>10</v>
      </c>
      <c r="P1102" s="5">
        <v>3</v>
      </c>
      <c r="Q1102" s="5">
        <v>1</v>
      </c>
      <c r="R1102" s="5">
        <v>0</v>
      </c>
      <c r="S1102" s="5">
        <v>0</v>
      </c>
      <c r="T1102" s="5">
        <v>1</v>
      </c>
      <c r="U1102" s="5">
        <v>0</v>
      </c>
      <c r="V1102" s="5">
        <v>0</v>
      </c>
      <c r="W1102" s="5">
        <v>1</v>
      </c>
      <c r="X1102" s="10">
        <v>0</v>
      </c>
      <c r="Y1102" s="61">
        <f t="shared" si="26"/>
        <v>657</v>
      </c>
    </row>
    <row r="1103" spans="1:25" ht="13.35" customHeight="1" x14ac:dyDescent="0.2">
      <c r="A1103" s="54"/>
      <c r="B1103" s="17"/>
      <c r="C1103" s="18"/>
      <c r="D1103" s="21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10"/>
      <c r="Y1103" s="61"/>
    </row>
    <row r="1104" spans="1:25" ht="13.35" customHeight="1" x14ac:dyDescent="0.2">
      <c r="A1104" s="54">
        <v>658</v>
      </c>
      <c r="B1104" s="17"/>
      <c r="C1104" s="18"/>
      <c r="D1104" s="19" t="s">
        <v>29</v>
      </c>
      <c r="E1104" s="4">
        <v>4</v>
      </c>
      <c r="F1104" s="4">
        <v>0</v>
      </c>
      <c r="G1104" s="4">
        <v>3</v>
      </c>
      <c r="H1104" s="4">
        <v>0</v>
      </c>
      <c r="I1104" s="4">
        <v>0</v>
      </c>
      <c r="J1104" s="4">
        <v>1</v>
      </c>
      <c r="K1104" s="4">
        <v>0</v>
      </c>
      <c r="L1104" s="4">
        <v>0</v>
      </c>
      <c r="M1104" s="4">
        <v>0</v>
      </c>
      <c r="N1104" s="4">
        <v>0</v>
      </c>
      <c r="O1104" s="4">
        <v>0</v>
      </c>
      <c r="P1104" s="4">
        <v>0</v>
      </c>
      <c r="Q1104" s="4">
        <v>0</v>
      </c>
      <c r="R1104" s="4">
        <v>0</v>
      </c>
      <c r="S1104" s="4">
        <v>0</v>
      </c>
      <c r="T1104" s="4">
        <v>0</v>
      </c>
      <c r="U1104" s="4">
        <v>0</v>
      </c>
      <c r="V1104" s="4">
        <v>0</v>
      </c>
      <c r="W1104" s="4">
        <v>0</v>
      </c>
      <c r="X1104" s="10">
        <v>65</v>
      </c>
      <c r="Y1104" s="61">
        <f t="shared" si="26"/>
        <v>658</v>
      </c>
    </row>
    <row r="1105" spans="1:25" ht="13.35" customHeight="1" x14ac:dyDescent="0.2">
      <c r="A1105" s="54"/>
      <c r="B1105" s="17"/>
      <c r="C1105" s="18"/>
      <c r="D1105" s="19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10"/>
      <c r="Y1105" s="61"/>
    </row>
    <row r="1106" spans="1:25" ht="13.35" customHeight="1" x14ac:dyDescent="0.2">
      <c r="A1106" s="54">
        <v>659</v>
      </c>
      <c r="B1106" s="17"/>
      <c r="C1106" s="18"/>
      <c r="D1106" s="19" t="s">
        <v>30</v>
      </c>
      <c r="E1106" s="4">
        <v>1200</v>
      </c>
      <c r="F1106" s="4">
        <v>130</v>
      </c>
      <c r="G1106" s="4">
        <v>652</v>
      </c>
      <c r="H1106" s="4">
        <v>125</v>
      </c>
      <c r="I1106" s="4">
        <v>61</v>
      </c>
      <c r="J1106" s="4">
        <v>59</v>
      </c>
      <c r="K1106" s="4">
        <v>56</v>
      </c>
      <c r="L1106" s="4">
        <v>27</v>
      </c>
      <c r="M1106" s="4">
        <v>32</v>
      </c>
      <c r="N1106" s="4">
        <v>20</v>
      </c>
      <c r="O1106" s="4">
        <v>28</v>
      </c>
      <c r="P1106" s="4">
        <v>7</v>
      </c>
      <c r="Q1106" s="4">
        <v>1</v>
      </c>
      <c r="R1106" s="4">
        <v>0</v>
      </c>
      <c r="S1106" s="4">
        <v>0</v>
      </c>
      <c r="T1106" s="4">
        <v>0</v>
      </c>
      <c r="U1106" s="4">
        <v>0</v>
      </c>
      <c r="V1106" s="4">
        <v>0</v>
      </c>
      <c r="W1106" s="4">
        <v>2</v>
      </c>
      <c r="X1106" s="10">
        <v>60</v>
      </c>
      <c r="Y1106" s="61">
        <f t="shared" si="26"/>
        <v>659</v>
      </c>
    </row>
    <row r="1107" spans="1:25" ht="13.35" customHeight="1" x14ac:dyDescent="0.2">
      <c r="A1107" s="54">
        <v>660</v>
      </c>
      <c r="B1107" s="17"/>
      <c r="C1107" s="18"/>
      <c r="D1107" s="19" t="s">
        <v>31</v>
      </c>
      <c r="E1107" s="4">
        <v>917</v>
      </c>
      <c r="F1107" s="4">
        <v>73</v>
      </c>
      <c r="G1107" s="4">
        <v>433</v>
      </c>
      <c r="H1107" s="4">
        <v>76</v>
      </c>
      <c r="I1107" s="4">
        <v>42</v>
      </c>
      <c r="J1107" s="4">
        <v>35</v>
      </c>
      <c r="K1107" s="4">
        <v>39</v>
      </c>
      <c r="L1107" s="4">
        <v>38</v>
      </c>
      <c r="M1107" s="4">
        <v>75</v>
      </c>
      <c r="N1107" s="4">
        <v>39</v>
      </c>
      <c r="O1107" s="4">
        <v>47</v>
      </c>
      <c r="P1107" s="4">
        <v>8</v>
      </c>
      <c r="Q1107" s="4">
        <v>4</v>
      </c>
      <c r="R1107" s="4">
        <v>1</v>
      </c>
      <c r="S1107" s="4">
        <v>2</v>
      </c>
      <c r="T1107" s="4">
        <v>0</v>
      </c>
      <c r="U1107" s="4">
        <v>0</v>
      </c>
      <c r="V1107" s="4">
        <v>3</v>
      </c>
      <c r="W1107" s="4">
        <v>2</v>
      </c>
      <c r="X1107" s="10">
        <v>80</v>
      </c>
      <c r="Y1107" s="61">
        <f t="shared" si="26"/>
        <v>660</v>
      </c>
    </row>
    <row r="1108" spans="1:25" ht="13.35" customHeight="1" x14ac:dyDescent="0.2">
      <c r="A1108" s="54"/>
      <c r="B1108" s="17"/>
      <c r="C1108" s="18"/>
      <c r="D1108" s="19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10"/>
      <c r="Y1108" s="61"/>
    </row>
    <row r="1109" spans="1:25" ht="13.35" customHeight="1" x14ac:dyDescent="0.2">
      <c r="A1109" s="54">
        <v>661</v>
      </c>
      <c r="B1109" s="17"/>
      <c r="C1109" s="18"/>
      <c r="D1109" s="21" t="s">
        <v>41</v>
      </c>
      <c r="E1109" s="5">
        <v>2117</v>
      </c>
      <c r="F1109" s="5">
        <v>203</v>
      </c>
      <c r="G1109" s="5">
        <v>1085</v>
      </c>
      <c r="H1109" s="5">
        <v>201</v>
      </c>
      <c r="I1109" s="5">
        <v>103</v>
      </c>
      <c r="J1109" s="5">
        <v>94</v>
      </c>
      <c r="K1109" s="5">
        <v>95</v>
      </c>
      <c r="L1109" s="5">
        <v>65</v>
      </c>
      <c r="M1109" s="5">
        <v>107</v>
      </c>
      <c r="N1109" s="5">
        <v>59</v>
      </c>
      <c r="O1109" s="5">
        <v>75</v>
      </c>
      <c r="P1109" s="5">
        <v>15</v>
      </c>
      <c r="Q1109" s="5">
        <v>5</v>
      </c>
      <c r="R1109" s="5">
        <v>1</v>
      </c>
      <c r="S1109" s="5">
        <v>2</v>
      </c>
      <c r="T1109" s="5">
        <v>0</v>
      </c>
      <c r="U1109" s="5">
        <v>0</v>
      </c>
      <c r="V1109" s="5">
        <v>3</v>
      </c>
      <c r="W1109" s="5">
        <v>4</v>
      </c>
      <c r="X1109" s="10">
        <v>0</v>
      </c>
      <c r="Y1109" s="61">
        <f t="shared" si="26"/>
        <v>661</v>
      </c>
    </row>
    <row r="1110" spans="1:25" ht="13.35" customHeight="1" x14ac:dyDescent="0.2">
      <c r="A1110" s="54"/>
      <c r="B1110" s="17"/>
      <c r="C1110" s="18"/>
      <c r="D1110" s="21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10"/>
      <c r="Y1110" s="61"/>
    </row>
    <row r="1111" spans="1:25" ht="13.35" customHeight="1" x14ac:dyDescent="0.2">
      <c r="A1111" s="54">
        <v>662</v>
      </c>
      <c r="B1111" s="17"/>
      <c r="C1111" s="18"/>
      <c r="D1111" s="19" t="s">
        <v>32</v>
      </c>
      <c r="E1111" s="4">
        <v>4</v>
      </c>
      <c r="F1111" s="4">
        <v>0</v>
      </c>
      <c r="G1111" s="4">
        <v>1</v>
      </c>
      <c r="H1111" s="4">
        <v>0</v>
      </c>
      <c r="I1111" s="4">
        <v>0</v>
      </c>
      <c r="J1111" s="4">
        <v>1</v>
      </c>
      <c r="K1111" s="4">
        <v>0</v>
      </c>
      <c r="L1111" s="4">
        <v>0</v>
      </c>
      <c r="M1111" s="4">
        <v>0</v>
      </c>
      <c r="N1111" s="4">
        <v>1</v>
      </c>
      <c r="O1111" s="4">
        <v>1</v>
      </c>
      <c r="P1111" s="4">
        <v>0</v>
      </c>
      <c r="Q1111" s="4">
        <v>0</v>
      </c>
      <c r="R1111" s="4">
        <v>0</v>
      </c>
      <c r="S1111" s="4">
        <v>0</v>
      </c>
      <c r="T1111" s="4">
        <v>0</v>
      </c>
      <c r="U1111" s="4">
        <v>0</v>
      </c>
      <c r="V1111" s="4">
        <v>0</v>
      </c>
      <c r="W1111" s="4">
        <v>0</v>
      </c>
      <c r="X1111" s="10">
        <v>500</v>
      </c>
      <c r="Y1111" s="61">
        <f t="shared" si="26"/>
        <v>662</v>
      </c>
    </row>
    <row r="1112" spans="1:25" ht="13.35" customHeight="1" x14ac:dyDescent="0.2">
      <c r="A1112" s="54"/>
      <c r="B1112" s="17"/>
      <c r="C1112" s="18"/>
      <c r="D1112" s="19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10"/>
      <c r="Y1112" s="61"/>
    </row>
    <row r="1113" spans="1:25" ht="13.35" customHeight="1" x14ac:dyDescent="0.2">
      <c r="A1113" s="54">
        <v>663</v>
      </c>
      <c r="B1113" s="17"/>
      <c r="C1113" s="18"/>
      <c r="D1113" s="19" t="s">
        <v>33</v>
      </c>
      <c r="E1113" s="4">
        <v>102</v>
      </c>
      <c r="F1113" s="4">
        <v>1</v>
      </c>
      <c r="G1113" s="4">
        <v>25</v>
      </c>
      <c r="H1113" s="4">
        <v>6</v>
      </c>
      <c r="I1113" s="4">
        <v>9</v>
      </c>
      <c r="J1113" s="4">
        <v>2</v>
      </c>
      <c r="K1113" s="4">
        <v>7</v>
      </c>
      <c r="L1113" s="4">
        <v>6</v>
      </c>
      <c r="M1113" s="4">
        <v>18</v>
      </c>
      <c r="N1113" s="4">
        <v>11</v>
      </c>
      <c r="O1113" s="4">
        <v>5</v>
      </c>
      <c r="P1113" s="4">
        <v>7</v>
      </c>
      <c r="Q1113" s="4">
        <v>3</v>
      </c>
      <c r="R1113" s="4">
        <v>1</v>
      </c>
      <c r="S1113" s="4">
        <v>0</v>
      </c>
      <c r="T1113" s="4">
        <v>0</v>
      </c>
      <c r="U1113" s="4">
        <v>0</v>
      </c>
      <c r="V1113" s="4">
        <v>1</v>
      </c>
      <c r="W1113" s="4">
        <v>0</v>
      </c>
      <c r="X1113" s="10">
        <v>450</v>
      </c>
      <c r="Y1113" s="61">
        <f t="shared" si="26"/>
        <v>663</v>
      </c>
    </row>
    <row r="1114" spans="1:25" ht="13.35" customHeight="1" x14ac:dyDescent="0.2">
      <c r="A1114" s="54">
        <v>664</v>
      </c>
      <c r="B1114" s="17"/>
      <c r="C1114" s="18"/>
      <c r="D1114" s="19" t="s">
        <v>34</v>
      </c>
      <c r="E1114" s="4">
        <v>127</v>
      </c>
      <c r="F1114" s="4">
        <v>3</v>
      </c>
      <c r="G1114" s="4">
        <v>18</v>
      </c>
      <c r="H1114" s="4">
        <v>2</v>
      </c>
      <c r="I1114" s="4">
        <v>5</v>
      </c>
      <c r="J1114" s="4">
        <v>2</v>
      </c>
      <c r="K1114" s="4">
        <v>4</v>
      </c>
      <c r="L1114" s="4">
        <v>3</v>
      </c>
      <c r="M1114" s="4">
        <v>18</v>
      </c>
      <c r="N1114" s="4">
        <v>14</v>
      </c>
      <c r="O1114" s="4">
        <v>28</v>
      </c>
      <c r="P1114" s="4">
        <v>19</v>
      </c>
      <c r="Q1114" s="4">
        <v>4</v>
      </c>
      <c r="R1114" s="4">
        <v>1</v>
      </c>
      <c r="S1114" s="4">
        <v>0</v>
      </c>
      <c r="T1114" s="4">
        <v>2</v>
      </c>
      <c r="U1114" s="4">
        <v>2</v>
      </c>
      <c r="V1114" s="4">
        <v>1</v>
      </c>
      <c r="W1114" s="4">
        <v>1</v>
      </c>
      <c r="X1114" s="10">
        <v>900</v>
      </c>
      <c r="Y1114" s="61">
        <f t="shared" si="26"/>
        <v>664</v>
      </c>
    </row>
    <row r="1115" spans="1:25" ht="13.35" customHeight="1" x14ac:dyDescent="0.2">
      <c r="A1115" s="54"/>
      <c r="B1115" s="17"/>
      <c r="C1115" s="18"/>
      <c r="D1115" s="19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10"/>
      <c r="Y1115" s="61"/>
    </row>
    <row r="1116" spans="1:25" ht="13.35" customHeight="1" x14ac:dyDescent="0.2">
      <c r="A1116" s="54">
        <v>665</v>
      </c>
      <c r="B1116" s="17"/>
      <c r="C1116" s="18"/>
      <c r="D1116" s="21" t="s">
        <v>41</v>
      </c>
      <c r="E1116" s="5">
        <v>229</v>
      </c>
      <c r="F1116" s="5">
        <v>4</v>
      </c>
      <c r="G1116" s="5">
        <v>43</v>
      </c>
      <c r="H1116" s="5">
        <v>8</v>
      </c>
      <c r="I1116" s="5">
        <v>14</v>
      </c>
      <c r="J1116" s="5">
        <v>4</v>
      </c>
      <c r="K1116" s="5">
        <v>11</v>
      </c>
      <c r="L1116" s="5">
        <v>9</v>
      </c>
      <c r="M1116" s="5">
        <v>36</v>
      </c>
      <c r="N1116" s="5">
        <v>25</v>
      </c>
      <c r="O1116" s="5">
        <v>33</v>
      </c>
      <c r="P1116" s="5">
        <v>26</v>
      </c>
      <c r="Q1116" s="5">
        <v>7</v>
      </c>
      <c r="R1116" s="5">
        <v>2</v>
      </c>
      <c r="S1116" s="5">
        <v>0</v>
      </c>
      <c r="T1116" s="5">
        <v>2</v>
      </c>
      <c r="U1116" s="5">
        <v>2</v>
      </c>
      <c r="V1116" s="5">
        <v>2</v>
      </c>
      <c r="W1116" s="5">
        <v>1</v>
      </c>
      <c r="X1116" s="10">
        <v>0</v>
      </c>
      <c r="Y1116" s="61">
        <f t="shared" si="26"/>
        <v>665</v>
      </c>
    </row>
    <row r="1117" spans="1:25" ht="12.2" customHeight="1" x14ac:dyDescent="0.2">
      <c r="A1117" s="54"/>
      <c r="B1117" s="17"/>
      <c r="C1117" s="18"/>
      <c r="D1117" s="21"/>
      <c r="E1117" s="5"/>
      <c r="F1117" s="5"/>
      <c r="G1117" s="5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  <c r="W1117" s="5"/>
      <c r="X1117" s="10"/>
      <c r="Y1117" s="61"/>
    </row>
    <row r="1118" spans="1:25" ht="12.2" customHeight="1" x14ac:dyDescent="0.2">
      <c r="A1118" s="54">
        <v>666</v>
      </c>
      <c r="B1118" s="17" t="s">
        <v>63</v>
      </c>
      <c r="C1118" s="18"/>
      <c r="D1118" s="21"/>
      <c r="E1118" s="5"/>
      <c r="F1118" s="5"/>
      <c r="G1118" s="5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  <c r="X1118" s="10"/>
      <c r="Y1118" s="61"/>
    </row>
    <row r="1119" spans="1:25" ht="12.2" customHeight="1" x14ac:dyDescent="0.2">
      <c r="A1119" s="54"/>
      <c r="B1119" s="17"/>
      <c r="C1119" s="18"/>
      <c r="D1119" s="21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10"/>
      <c r="Y1119" s="61"/>
    </row>
    <row r="1120" spans="1:25" ht="12.2" customHeight="1" x14ac:dyDescent="0.2">
      <c r="A1120" s="54">
        <v>668</v>
      </c>
      <c r="B1120" s="17"/>
      <c r="C1120" s="18"/>
      <c r="D1120" s="19" t="s">
        <v>35</v>
      </c>
      <c r="E1120" s="4">
        <v>1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  <c r="N1120" s="4">
        <v>1</v>
      </c>
      <c r="O1120" s="4">
        <v>0</v>
      </c>
      <c r="P1120" s="4">
        <v>0</v>
      </c>
      <c r="Q1120" s="4">
        <v>0</v>
      </c>
      <c r="R1120" s="4">
        <v>0</v>
      </c>
      <c r="S1120" s="4">
        <v>0</v>
      </c>
      <c r="T1120" s="4">
        <v>0</v>
      </c>
      <c r="U1120" s="4">
        <v>0</v>
      </c>
      <c r="V1120" s="4">
        <v>0</v>
      </c>
      <c r="W1120" s="4">
        <v>0</v>
      </c>
      <c r="X1120" s="10">
        <v>950</v>
      </c>
      <c r="Y1120" s="61">
        <f t="shared" si="26"/>
        <v>668</v>
      </c>
    </row>
    <row r="1121" spans="1:25" ht="12.2" customHeight="1" x14ac:dyDescent="0.2">
      <c r="A1121" s="54">
        <v>669</v>
      </c>
      <c r="B1121" s="17"/>
      <c r="C1121" s="18"/>
      <c r="D1121" s="19" t="s">
        <v>36</v>
      </c>
      <c r="E1121" s="4">
        <v>7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2</v>
      </c>
      <c r="N1121" s="4">
        <v>1</v>
      </c>
      <c r="O1121" s="4">
        <v>1</v>
      </c>
      <c r="P1121" s="4">
        <v>2</v>
      </c>
      <c r="Q1121" s="4">
        <v>1</v>
      </c>
      <c r="R1121" s="4">
        <v>0</v>
      </c>
      <c r="S1121" s="4">
        <v>0</v>
      </c>
      <c r="T1121" s="4">
        <v>0</v>
      </c>
      <c r="U1121" s="4">
        <v>0</v>
      </c>
      <c r="V1121" s="4">
        <v>0</v>
      </c>
      <c r="W1121" s="4">
        <v>0</v>
      </c>
      <c r="X1121" s="10">
        <v>1460</v>
      </c>
      <c r="Y1121" s="61">
        <f t="shared" si="26"/>
        <v>669</v>
      </c>
    </row>
    <row r="1122" spans="1:25" ht="12.2" customHeight="1" x14ac:dyDescent="0.2">
      <c r="A1122" s="54"/>
      <c r="B1122" s="17"/>
      <c r="C1122" s="18"/>
      <c r="D1122" s="19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10"/>
      <c r="Y1122" s="61"/>
    </row>
    <row r="1123" spans="1:25" ht="12.2" customHeight="1" x14ac:dyDescent="0.2">
      <c r="A1123" s="54">
        <v>670</v>
      </c>
      <c r="B1123" s="17"/>
      <c r="C1123" s="19" t="s">
        <v>7</v>
      </c>
      <c r="E1123" s="5">
        <v>3376</v>
      </c>
      <c r="F1123" s="5">
        <v>244</v>
      </c>
      <c r="G1123" s="5">
        <v>1653</v>
      </c>
      <c r="H1123" s="5">
        <v>329</v>
      </c>
      <c r="I1123" s="5">
        <v>243</v>
      </c>
      <c r="J1123" s="5">
        <v>230</v>
      </c>
      <c r="K1123" s="5">
        <v>180</v>
      </c>
      <c r="L1123" s="5">
        <v>112</v>
      </c>
      <c r="M1123" s="5">
        <v>133</v>
      </c>
      <c r="N1123" s="5">
        <v>82</v>
      </c>
      <c r="O1123" s="5">
        <v>106</v>
      </c>
      <c r="P1123" s="5">
        <v>31</v>
      </c>
      <c r="Q1123" s="5">
        <v>14</v>
      </c>
      <c r="R1123" s="5">
        <v>2</v>
      </c>
      <c r="S1123" s="5">
        <v>3</v>
      </c>
      <c r="T1123" s="5">
        <v>3</v>
      </c>
      <c r="U1123" s="5">
        <v>2</v>
      </c>
      <c r="V1123" s="5">
        <v>5</v>
      </c>
      <c r="W1123" s="5">
        <v>4</v>
      </c>
      <c r="X1123" s="10">
        <v>80</v>
      </c>
      <c r="Y1123" s="61">
        <f t="shared" si="26"/>
        <v>670</v>
      </c>
    </row>
    <row r="1124" spans="1:25" ht="12.2" customHeight="1" x14ac:dyDescent="0.2">
      <c r="A1124" s="54"/>
      <c r="B1124" s="17"/>
      <c r="C1124" s="18"/>
      <c r="D1124" s="19"/>
      <c r="E1124" s="5"/>
      <c r="F1124" s="5"/>
      <c r="G1124" s="5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  <c r="W1124" s="5"/>
      <c r="X1124" s="10"/>
      <c r="Y1124" s="61"/>
    </row>
    <row r="1125" spans="1:25" ht="12.2" customHeight="1" x14ac:dyDescent="0.2">
      <c r="A1125" s="54">
        <v>671</v>
      </c>
      <c r="B1125" s="17"/>
      <c r="C1125" s="18"/>
      <c r="D1125" s="19" t="s">
        <v>24</v>
      </c>
      <c r="E1125" s="4">
        <v>287</v>
      </c>
      <c r="F1125" s="4">
        <v>1</v>
      </c>
      <c r="G1125" s="4">
        <v>133</v>
      </c>
      <c r="H1125" s="4">
        <v>23</v>
      </c>
      <c r="I1125" s="4">
        <v>51</v>
      </c>
      <c r="J1125" s="4">
        <v>46</v>
      </c>
      <c r="K1125" s="4">
        <v>19</v>
      </c>
      <c r="L1125" s="4">
        <v>5</v>
      </c>
      <c r="M1125" s="4">
        <v>3</v>
      </c>
      <c r="N1125" s="4">
        <v>1</v>
      </c>
      <c r="O1125" s="4">
        <v>3</v>
      </c>
      <c r="P1125" s="4">
        <v>0</v>
      </c>
      <c r="Q1125" s="4">
        <v>0</v>
      </c>
      <c r="R1125" s="4">
        <v>0</v>
      </c>
      <c r="S1125" s="4">
        <v>1</v>
      </c>
      <c r="T1125" s="4">
        <v>0</v>
      </c>
      <c r="U1125" s="4">
        <v>0</v>
      </c>
      <c r="V1125" s="4">
        <v>0</v>
      </c>
      <c r="W1125" s="4">
        <v>1</v>
      </c>
      <c r="X1125" s="10">
        <v>100</v>
      </c>
      <c r="Y1125" s="61">
        <f t="shared" si="26"/>
        <v>671</v>
      </c>
    </row>
    <row r="1126" spans="1:25" ht="12.2" customHeight="1" x14ac:dyDescent="0.2">
      <c r="A1126" s="54">
        <v>672</v>
      </c>
      <c r="B1126" s="17"/>
      <c r="C1126" s="18"/>
      <c r="D1126" s="19" t="s">
        <v>26</v>
      </c>
      <c r="E1126" s="4">
        <v>4</v>
      </c>
      <c r="F1126" s="4">
        <v>2</v>
      </c>
      <c r="G1126" s="4">
        <v>1</v>
      </c>
      <c r="H1126" s="4">
        <v>1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  <c r="N1126" s="4">
        <v>0</v>
      </c>
      <c r="O1126" s="4">
        <v>0</v>
      </c>
      <c r="P1126" s="4">
        <v>0</v>
      </c>
      <c r="Q1126" s="4">
        <v>0</v>
      </c>
      <c r="R1126" s="4">
        <v>0</v>
      </c>
      <c r="S1126" s="4">
        <v>0</v>
      </c>
      <c r="T1126" s="4">
        <v>0</v>
      </c>
      <c r="U1126" s="4">
        <v>0</v>
      </c>
      <c r="V1126" s="4">
        <v>0</v>
      </c>
      <c r="W1126" s="4">
        <v>0</v>
      </c>
      <c r="X1126" s="10">
        <v>20</v>
      </c>
      <c r="Y1126" s="61">
        <f t="shared" si="26"/>
        <v>672</v>
      </c>
    </row>
    <row r="1127" spans="1:25" ht="12.2" customHeight="1" x14ac:dyDescent="0.2">
      <c r="A1127" s="54"/>
      <c r="B1127" s="17"/>
      <c r="C1127" s="18"/>
      <c r="D1127" s="19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10"/>
      <c r="Y1127" s="61"/>
    </row>
    <row r="1128" spans="1:25" ht="12.2" customHeight="1" x14ac:dyDescent="0.2">
      <c r="A1128" s="54">
        <v>673</v>
      </c>
      <c r="B1128" s="17"/>
      <c r="C1128" s="18"/>
      <c r="D1128" s="19" t="s">
        <v>27</v>
      </c>
      <c r="E1128" s="4">
        <v>471</v>
      </c>
      <c r="F1128" s="4">
        <v>21</v>
      </c>
      <c r="G1128" s="4">
        <v>261</v>
      </c>
      <c r="H1128" s="4">
        <v>43</v>
      </c>
      <c r="I1128" s="4">
        <v>40</v>
      </c>
      <c r="J1128" s="4">
        <v>38</v>
      </c>
      <c r="K1128" s="4">
        <v>33</v>
      </c>
      <c r="L1128" s="4">
        <v>18</v>
      </c>
      <c r="M1128" s="4">
        <v>11</v>
      </c>
      <c r="N1128" s="4">
        <v>3</v>
      </c>
      <c r="O1128" s="4">
        <v>1</v>
      </c>
      <c r="P1128" s="4">
        <v>1</v>
      </c>
      <c r="Q1128" s="4">
        <v>1</v>
      </c>
      <c r="R1128" s="4">
        <v>0</v>
      </c>
      <c r="S1128" s="4">
        <v>0</v>
      </c>
      <c r="T1128" s="4">
        <v>0</v>
      </c>
      <c r="U1128" s="4">
        <v>0</v>
      </c>
      <c r="V1128" s="4">
        <v>0</v>
      </c>
      <c r="W1128" s="4">
        <v>0</v>
      </c>
      <c r="X1128" s="10">
        <v>80</v>
      </c>
      <c r="Y1128" s="61">
        <f t="shared" si="26"/>
        <v>673</v>
      </c>
    </row>
    <row r="1129" spans="1:25" ht="12.2" customHeight="1" x14ac:dyDescent="0.2">
      <c r="A1129" s="54">
        <v>674</v>
      </c>
      <c r="B1129" s="17"/>
      <c r="C1129" s="18"/>
      <c r="D1129" s="19" t="s">
        <v>28</v>
      </c>
      <c r="E1129" s="4">
        <v>744</v>
      </c>
      <c r="F1129" s="4">
        <v>49</v>
      </c>
      <c r="G1129" s="4">
        <v>393</v>
      </c>
      <c r="H1129" s="4">
        <v>88</v>
      </c>
      <c r="I1129" s="4">
        <v>57</v>
      </c>
      <c r="J1129" s="4">
        <v>58</v>
      </c>
      <c r="K1129" s="4">
        <v>37</v>
      </c>
      <c r="L1129" s="4">
        <v>29</v>
      </c>
      <c r="M1129" s="4">
        <v>18</v>
      </c>
      <c r="N1129" s="4">
        <v>5</v>
      </c>
      <c r="O1129" s="4">
        <v>9</v>
      </c>
      <c r="P1129" s="4">
        <v>0</v>
      </c>
      <c r="Q1129" s="4">
        <v>0</v>
      </c>
      <c r="R1129" s="4">
        <v>0</v>
      </c>
      <c r="S1129" s="4">
        <v>0</v>
      </c>
      <c r="T1129" s="4">
        <v>1</v>
      </c>
      <c r="U1129" s="4">
        <v>0</v>
      </c>
      <c r="V1129" s="4">
        <v>0</v>
      </c>
      <c r="W1129" s="4">
        <v>0</v>
      </c>
      <c r="X1129" s="10">
        <v>75</v>
      </c>
      <c r="Y1129" s="61">
        <f t="shared" si="26"/>
        <v>674</v>
      </c>
    </row>
    <row r="1130" spans="1:25" ht="12.2" customHeight="1" x14ac:dyDescent="0.2">
      <c r="A1130" s="54"/>
      <c r="B1130" s="17"/>
      <c r="C1130" s="18"/>
      <c r="D1130" s="19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10"/>
      <c r="Y1130" s="61"/>
    </row>
    <row r="1131" spans="1:25" ht="12.2" customHeight="1" x14ac:dyDescent="0.2">
      <c r="A1131" s="54">
        <v>675</v>
      </c>
      <c r="B1131" s="17"/>
      <c r="C1131" s="18"/>
      <c r="D1131" s="21" t="s">
        <v>41</v>
      </c>
      <c r="E1131" s="5">
        <v>1215</v>
      </c>
      <c r="F1131" s="5">
        <v>70</v>
      </c>
      <c r="G1131" s="5">
        <v>654</v>
      </c>
      <c r="H1131" s="5">
        <v>131</v>
      </c>
      <c r="I1131" s="5">
        <v>97</v>
      </c>
      <c r="J1131" s="5">
        <v>96</v>
      </c>
      <c r="K1131" s="5">
        <v>70</v>
      </c>
      <c r="L1131" s="5">
        <v>47</v>
      </c>
      <c r="M1131" s="5">
        <v>29</v>
      </c>
      <c r="N1131" s="5">
        <v>8</v>
      </c>
      <c r="O1131" s="5">
        <v>10</v>
      </c>
      <c r="P1131" s="5">
        <v>1</v>
      </c>
      <c r="Q1131" s="5">
        <v>1</v>
      </c>
      <c r="R1131" s="5">
        <v>0</v>
      </c>
      <c r="S1131" s="5">
        <v>0</v>
      </c>
      <c r="T1131" s="5">
        <v>1</v>
      </c>
      <c r="U1131" s="5">
        <v>0</v>
      </c>
      <c r="V1131" s="5">
        <v>0</v>
      </c>
      <c r="W1131" s="5">
        <v>0</v>
      </c>
      <c r="X1131" s="10">
        <v>0</v>
      </c>
      <c r="Y1131" s="61">
        <f t="shared" si="26"/>
        <v>675</v>
      </c>
    </row>
    <row r="1132" spans="1:25" ht="12.2" customHeight="1" x14ac:dyDescent="0.2">
      <c r="A1132" s="54"/>
      <c r="B1132" s="17"/>
      <c r="C1132" s="18"/>
      <c r="D1132" s="21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10"/>
      <c r="Y1132" s="61"/>
    </row>
    <row r="1133" spans="1:25" ht="12.2" customHeight="1" x14ac:dyDescent="0.2">
      <c r="A1133" s="54">
        <v>676</v>
      </c>
      <c r="B1133" s="17"/>
      <c r="C1133" s="18"/>
      <c r="D1133" s="19" t="s">
        <v>29</v>
      </c>
      <c r="E1133" s="4">
        <v>3</v>
      </c>
      <c r="F1133" s="4">
        <v>0</v>
      </c>
      <c r="G1133" s="4">
        <v>2</v>
      </c>
      <c r="H1133" s="4">
        <v>0</v>
      </c>
      <c r="I1133" s="4">
        <v>0</v>
      </c>
      <c r="J1133" s="4">
        <v>1</v>
      </c>
      <c r="K1133" s="4">
        <v>0</v>
      </c>
      <c r="L1133" s="4">
        <v>0</v>
      </c>
      <c r="M1133" s="4">
        <v>0</v>
      </c>
      <c r="N1133" s="4">
        <v>0</v>
      </c>
      <c r="O1133" s="4">
        <v>0</v>
      </c>
      <c r="P1133" s="4">
        <v>0</v>
      </c>
      <c r="Q1133" s="4">
        <v>0</v>
      </c>
      <c r="R1133" s="4">
        <v>0</v>
      </c>
      <c r="S1133" s="4">
        <v>0</v>
      </c>
      <c r="T1133" s="4">
        <v>0</v>
      </c>
      <c r="U1133" s="4">
        <v>0</v>
      </c>
      <c r="V1133" s="4">
        <v>0</v>
      </c>
      <c r="W1133" s="4">
        <v>0</v>
      </c>
      <c r="X1133" s="10">
        <v>80</v>
      </c>
      <c r="Y1133" s="61">
        <f t="shared" si="26"/>
        <v>676</v>
      </c>
    </row>
    <row r="1134" spans="1:25" ht="12.2" customHeight="1" x14ac:dyDescent="0.2">
      <c r="A1134" s="54"/>
      <c r="B1134" s="17"/>
      <c r="C1134" s="18"/>
      <c r="D1134" s="19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10"/>
      <c r="Y1134" s="61"/>
    </row>
    <row r="1135" spans="1:25" ht="12.2" customHeight="1" x14ac:dyDescent="0.2">
      <c r="A1135" s="54">
        <v>677</v>
      </c>
      <c r="B1135" s="17"/>
      <c r="C1135" s="18"/>
      <c r="D1135" s="19" t="s">
        <v>30</v>
      </c>
      <c r="E1135" s="4">
        <v>976</v>
      </c>
      <c r="F1135" s="4">
        <v>106</v>
      </c>
      <c r="G1135" s="4">
        <v>503</v>
      </c>
      <c r="H1135" s="4">
        <v>107</v>
      </c>
      <c r="I1135" s="4">
        <v>54</v>
      </c>
      <c r="J1135" s="4">
        <v>52</v>
      </c>
      <c r="K1135" s="4">
        <v>49</v>
      </c>
      <c r="L1135" s="4">
        <v>22</v>
      </c>
      <c r="M1135" s="4">
        <v>29</v>
      </c>
      <c r="N1135" s="4">
        <v>20</v>
      </c>
      <c r="O1135" s="4">
        <v>25</v>
      </c>
      <c r="P1135" s="4">
        <v>7</v>
      </c>
      <c r="Q1135" s="4">
        <v>1</v>
      </c>
      <c r="R1135" s="4">
        <v>0</v>
      </c>
      <c r="S1135" s="4">
        <v>0</v>
      </c>
      <c r="T1135" s="4">
        <v>0</v>
      </c>
      <c r="U1135" s="4">
        <v>0</v>
      </c>
      <c r="V1135" s="4">
        <v>0</v>
      </c>
      <c r="W1135" s="4">
        <v>1</v>
      </c>
      <c r="X1135" s="10">
        <v>65</v>
      </c>
      <c r="Y1135" s="61">
        <f t="shared" si="26"/>
        <v>677</v>
      </c>
    </row>
    <row r="1136" spans="1:25" ht="12.2" customHeight="1" x14ac:dyDescent="0.2">
      <c r="A1136" s="54">
        <v>678</v>
      </c>
      <c r="B1136" s="17"/>
      <c r="C1136" s="18"/>
      <c r="D1136" s="19" t="s">
        <v>31</v>
      </c>
      <c r="E1136" s="4">
        <v>728</v>
      </c>
      <c r="F1136" s="4">
        <v>63</v>
      </c>
      <c r="G1136" s="4">
        <v>329</v>
      </c>
      <c r="H1136" s="4">
        <v>61</v>
      </c>
      <c r="I1136" s="4">
        <v>30</v>
      </c>
      <c r="J1136" s="4">
        <v>31</v>
      </c>
      <c r="K1136" s="4">
        <v>34</v>
      </c>
      <c r="L1136" s="4">
        <v>29</v>
      </c>
      <c r="M1136" s="4">
        <v>53</v>
      </c>
      <c r="N1136" s="4">
        <v>33</v>
      </c>
      <c r="O1136" s="4">
        <v>45</v>
      </c>
      <c r="P1136" s="4">
        <v>8</v>
      </c>
      <c r="Q1136" s="4">
        <v>4</v>
      </c>
      <c r="R1136" s="4">
        <v>1</v>
      </c>
      <c r="S1136" s="4">
        <v>2</v>
      </c>
      <c r="T1136" s="4">
        <v>0</v>
      </c>
      <c r="U1136" s="4">
        <v>0</v>
      </c>
      <c r="V1136" s="4">
        <v>3</v>
      </c>
      <c r="W1136" s="4">
        <v>2</v>
      </c>
      <c r="X1136" s="10">
        <v>80</v>
      </c>
      <c r="Y1136" s="61">
        <f t="shared" si="26"/>
        <v>678</v>
      </c>
    </row>
    <row r="1137" spans="1:25" ht="12.2" customHeight="1" x14ac:dyDescent="0.2">
      <c r="A1137" s="54"/>
      <c r="B1137" s="17"/>
      <c r="C1137" s="18"/>
      <c r="D1137" s="19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10"/>
      <c r="Y1137" s="61"/>
    </row>
    <row r="1138" spans="1:25" ht="12.2" customHeight="1" x14ac:dyDescent="0.2">
      <c r="A1138" s="54">
        <v>679</v>
      </c>
      <c r="B1138" s="17"/>
      <c r="C1138" s="18"/>
      <c r="D1138" s="21" t="s">
        <v>41</v>
      </c>
      <c r="E1138" s="5">
        <v>1704</v>
      </c>
      <c r="F1138" s="5">
        <v>169</v>
      </c>
      <c r="G1138" s="5">
        <v>832</v>
      </c>
      <c r="H1138" s="5">
        <v>168</v>
      </c>
      <c r="I1138" s="5">
        <v>84</v>
      </c>
      <c r="J1138" s="5">
        <v>83</v>
      </c>
      <c r="K1138" s="5">
        <v>83</v>
      </c>
      <c r="L1138" s="5">
        <v>51</v>
      </c>
      <c r="M1138" s="5">
        <v>82</v>
      </c>
      <c r="N1138" s="5">
        <v>53</v>
      </c>
      <c r="O1138" s="5">
        <v>70</v>
      </c>
      <c r="P1138" s="5">
        <v>15</v>
      </c>
      <c r="Q1138" s="5">
        <v>5</v>
      </c>
      <c r="R1138" s="5">
        <v>1</v>
      </c>
      <c r="S1138" s="5">
        <v>2</v>
      </c>
      <c r="T1138" s="5">
        <v>0</v>
      </c>
      <c r="U1138" s="5">
        <v>0</v>
      </c>
      <c r="V1138" s="5">
        <v>3</v>
      </c>
      <c r="W1138" s="5">
        <v>3</v>
      </c>
      <c r="X1138" s="10">
        <v>0</v>
      </c>
      <c r="Y1138" s="61">
        <f t="shared" si="26"/>
        <v>679</v>
      </c>
    </row>
    <row r="1139" spans="1:25" ht="12.2" customHeight="1" x14ac:dyDescent="0.2">
      <c r="A1139" s="54"/>
      <c r="B1139" s="17"/>
      <c r="C1139" s="18"/>
      <c r="D1139" s="21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10"/>
      <c r="Y1139" s="61"/>
    </row>
    <row r="1140" spans="1:25" ht="12.2" customHeight="1" x14ac:dyDescent="0.2">
      <c r="A1140" s="54">
        <v>680</v>
      </c>
      <c r="B1140" s="17"/>
      <c r="C1140" s="18"/>
      <c r="D1140" s="19" t="s">
        <v>32</v>
      </c>
      <c r="E1140" s="4">
        <v>3</v>
      </c>
      <c r="F1140" s="4">
        <v>0</v>
      </c>
      <c r="G1140" s="4">
        <v>1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  <c r="N1140" s="4">
        <v>1</v>
      </c>
      <c r="O1140" s="4">
        <v>1</v>
      </c>
      <c r="P1140" s="4">
        <v>0</v>
      </c>
      <c r="Q1140" s="4">
        <v>0</v>
      </c>
      <c r="R1140" s="4">
        <v>0</v>
      </c>
      <c r="S1140" s="4">
        <v>0</v>
      </c>
      <c r="T1140" s="4">
        <v>0</v>
      </c>
      <c r="U1140" s="4">
        <v>0</v>
      </c>
      <c r="V1140" s="4">
        <v>0</v>
      </c>
      <c r="W1140" s="4">
        <v>0</v>
      </c>
      <c r="X1140" s="10">
        <v>800</v>
      </c>
      <c r="Y1140" s="61">
        <f t="shared" si="26"/>
        <v>680</v>
      </c>
    </row>
    <row r="1141" spans="1:25" ht="12.2" customHeight="1" x14ac:dyDescent="0.2">
      <c r="A1141" s="54"/>
      <c r="B1141" s="17"/>
      <c r="C1141" s="18"/>
      <c r="D1141" s="19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10"/>
      <c r="Y1141" s="61"/>
    </row>
    <row r="1142" spans="1:25" ht="12.2" customHeight="1" x14ac:dyDescent="0.2">
      <c r="A1142" s="54">
        <v>681</v>
      </c>
      <c r="B1142" s="17"/>
      <c r="C1142" s="18"/>
      <c r="D1142" s="19" t="s">
        <v>33</v>
      </c>
      <c r="E1142" s="4">
        <v>78</v>
      </c>
      <c r="F1142" s="4">
        <v>1</v>
      </c>
      <c r="G1142" s="4">
        <v>21</v>
      </c>
      <c r="H1142" s="4">
        <v>4</v>
      </c>
      <c r="I1142" s="4">
        <v>7</v>
      </c>
      <c r="J1142" s="4">
        <v>2</v>
      </c>
      <c r="K1142" s="4">
        <v>5</v>
      </c>
      <c r="L1142" s="4">
        <v>6</v>
      </c>
      <c r="M1142" s="4">
        <v>10</v>
      </c>
      <c r="N1142" s="4">
        <v>8</v>
      </c>
      <c r="O1142" s="4">
        <v>5</v>
      </c>
      <c r="P1142" s="4">
        <v>4</v>
      </c>
      <c r="Q1142" s="4">
        <v>3</v>
      </c>
      <c r="R1142" s="4">
        <v>1</v>
      </c>
      <c r="S1142" s="4">
        <v>0</v>
      </c>
      <c r="T1142" s="4">
        <v>0</v>
      </c>
      <c r="U1142" s="4">
        <v>0</v>
      </c>
      <c r="V1142" s="4">
        <v>1</v>
      </c>
      <c r="W1142" s="4">
        <v>0</v>
      </c>
      <c r="X1142" s="10">
        <v>389</v>
      </c>
      <c r="Y1142" s="61">
        <f t="shared" si="26"/>
        <v>681</v>
      </c>
    </row>
    <row r="1143" spans="1:25" ht="12.2" customHeight="1" x14ac:dyDescent="0.2">
      <c r="A1143" s="54">
        <v>682</v>
      </c>
      <c r="B1143" s="17"/>
      <c r="C1143" s="18"/>
      <c r="D1143" s="19" t="s">
        <v>34</v>
      </c>
      <c r="E1143" s="4">
        <v>76</v>
      </c>
      <c r="F1143" s="4">
        <v>1</v>
      </c>
      <c r="G1143" s="4">
        <v>9</v>
      </c>
      <c r="H1143" s="4">
        <v>2</v>
      </c>
      <c r="I1143" s="4">
        <v>4</v>
      </c>
      <c r="J1143" s="4">
        <v>2</v>
      </c>
      <c r="K1143" s="4">
        <v>3</v>
      </c>
      <c r="L1143" s="4">
        <v>3</v>
      </c>
      <c r="M1143" s="4">
        <v>8</v>
      </c>
      <c r="N1143" s="4">
        <v>9</v>
      </c>
      <c r="O1143" s="4">
        <v>16</v>
      </c>
      <c r="P1143" s="4">
        <v>10</v>
      </c>
      <c r="Q1143" s="4">
        <v>4</v>
      </c>
      <c r="R1143" s="4">
        <v>0</v>
      </c>
      <c r="S1143" s="4">
        <v>0</v>
      </c>
      <c r="T1143" s="4">
        <v>2</v>
      </c>
      <c r="U1143" s="4">
        <v>2</v>
      </c>
      <c r="V1143" s="4">
        <v>1</v>
      </c>
      <c r="W1143" s="4">
        <v>0</v>
      </c>
      <c r="X1143" s="10">
        <v>912.5</v>
      </c>
      <c r="Y1143" s="61">
        <f t="shared" si="26"/>
        <v>682</v>
      </c>
    </row>
    <row r="1144" spans="1:25" ht="12.2" customHeight="1" x14ac:dyDescent="0.2">
      <c r="A1144" s="54"/>
      <c r="B1144" s="17"/>
      <c r="C1144" s="18"/>
      <c r="D1144" s="19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10"/>
      <c r="Y1144" s="61"/>
    </row>
    <row r="1145" spans="1:25" ht="12.2" customHeight="1" x14ac:dyDescent="0.2">
      <c r="A1145" s="54">
        <v>682</v>
      </c>
      <c r="B1145" s="17"/>
      <c r="C1145" s="18"/>
      <c r="D1145" s="21" t="s">
        <v>41</v>
      </c>
      <c r="E1145" s="5">
        <v>154</v>
      </c>
      <c r="F1145" s="5">
        <v>2</v>
      </c>
      <c r="G1145" s="5">
        <v>30</v>
      </c>
      <c r="H1145" s="5">
        <v>6</v>
      </c>
      <c r="I1145" s="5">
        <v>11</v>
      </c>
      <c r="J1145" s="5">
        <v>4</v>
      </c>
      <c r="K1145" s="5">
        <v>8</v>
      </c>
      <c r="L1145" s="5">
        <v>9</v>
      </c>
      <c r="M1145" s="5">
        <v>18</v>
      </c>
      <c r="N1145" s="5">
        <v>17</v>
      </c>
      <c r="O1145" s="5">
        <v>21</v>
      </c>
      <c r="P1145" s="5">
        <v>14</v>
      </c>
      <c r="Q1145" s="5">
        <v>7</v>
      </c>
      <c r="R1145" s="5">
        <v>1</v>
      </c>
      <c r="S1145" s="5">
        <v>0</v>
      </c>
      <c r="T1145" s="5">
        <v>2</v>
      </c>
      <c r="U1145" s="5">
        <v>2</v>
      </c>
      <c r="V1145" s="5">
        <v>2</v>
      </c>
      <c r="W1145" s="5">
        <v>0</v>
      </c>
      <c r="X1145" s="10">
        <v>0</v>
      </c>
      <c r="Y1145" s="61">
        <f t="shared" ref="Y1145:Y1208" si="27">A1145</f>
        <v>682</v>
      </c>
    </row>
    <row r="1146" spans="1:25" ht="13.35" customHeight="1" x14ac:dyDescent="0.2">
      <c r="A1146" s="54"/>
      <c r="B1146" s="17"/>
      <c r="C1146" s="18"/>
      <c r="D1146" s="21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10"/>
      <c r="Y1146" s="61"/>
    </row>
    <row r="1147" spans="1:25" ht="12.2" customHeight="1" x14ac:dyDescent="0.2">
      <c r="A1147" s="54">
        <v>683</v>
      </c>
      <c r="B1147" s="17"/>
      <c r="C1147" s="18"/>
      <c r="D1147" s="19" t="s">
        <v>35</v>
      </c>
      <c r="E1147" s="4">
        <v>1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  <c r="N1147" s="4">
        <v>1</v>
      </c>
      <c r="O1147" s="4">
        <v>0</v>
      </c>
      <c r="P1147" s="4">
        <v>0</v>
      </c>
      <c r="Q1147" s="4">
        <v>0</v>
      </c>
      <c r="R1147" s="4">
        <v>0</v>
      </c>
      <c r="S1147" s="4">
        <v>0</v>
      </c>
      <c r="T1147" s="4">
        <v>0</v>
      </c>
      <c r="U1147" s="4">
        <v>0</v>
      </c>
      <c r="V1147" s="4">
        <v>0</v>
      </c>
      <c r="W1147" s="4">
        <v>0</v>
      </c>
      <c r="X1147" s="10">
        <v>950</v>
      </c>
      <c r="Y1147" s="61">
        <f t="shared" si="27"/>
        <v>683</v>
      </c>
    </row>
    <row r="1148" spans="1:25" ht="12.2" customHeight="1" x14ac:dyDescent="0.2">
      <c r="A1148" s="54">
        <v>684</v>
      </c>
      <c r="B1148" s="17"/>
      <c r="C1148" s="18"/>
      <c r="D1148" s="19" t="s">
        <v>36</v>
      </c>
      <c r="E1148" s="4">
        <v>5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1</v>
      </c>
      <c r="N1148" s="4">
        <v>1</v>
      </c>
      <c r="O1148" s="4">
        <v>1</v>
      </c>
      <c r="P1148" s="4">
        <v>1</v>
      </c>
      <c r="Q1148" s="4">
        <v>1</v>
      </c>
      <c r="R1148" s="4">
        <v>0</v>
      </c>
      <c r="S1148" s="4">
        <v>0</v>
      </c>
      <c r="T1148" s="4">
        <v>0</v>
      </c>
      <c r="U1148" s="4">
        <v>0</v>
      </c>
      <c r="V1148" s="4">
        <v>0</v>
      </c>
      <c r="W1148" s="4">
        <v>0</v>
      </c>
      <c r="X1148" s="10">
        <v>1460</v>
      </c>
      <c r="Y1148" s="61">
        <f t="shared" si="27"/>
        <v>684</v>
      </c>
    </row>
    <row r="1149" spans="1:25" ht="13.35" customHeight="1" x14ac:dyDescent="0.2">
      <c r="A1149" s="54"/>
      <c r="B1149" s="17"/>
      <c r="C1149" s="18"/>
      <c r="D1149" s="1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10"/>
      <c r="Y1149" s="61"/>
    </row>
    <row r="1150" spans="1:25" ht="12.2" customHeight="1" x14ac:dyDescent="0.2">
      <c r="A1150" s="54">
        <v>685</v>
      </c>
      <c r="B1150" s="17"/>
      <c r="C1150" s="19" t="s">
        <v>8</v>
      </c>
      <c r="E1150" s="5">
        <v>1368</v>
      </c>
      <c r="F1150" s="5">
        <v>117</v>
      </c>
      <c r="G1150" s="5">
        <v>805</v>
      </c>
      <c r="H1150" s="5">
        <v>129</v>
      </c>
      <c r="I1150" s="5">
        <v>107</v>
      </c>
      <c r="J1150" s="5">
        <v>35</v>
      </c>
      <c r="K1150" s="5">
        <v>51</v>
      </c>
      <c r="L1150" s="5">
        <v>27</v>
      </c>
      <c r="M1150" s="5">
        <v>47</v>
      </c>
      <c r="N1150" s="5">
        <v>14</v>
      </c>
      <c r="O1150" s="5">
        <v>17</v>
      </c>
      <c r="P1150" s="5">
        <v>15</v>
      </c>
      <c r="Q1150" s="5">
        <v>0</v>
      </c>
      <c r="R1150" s="5">
        <v>1</v>
      </c>
      <c r="S1150" s="5">
        <v>0</v>
      </c>
      <c r="T1150" s="5">
        <v>0</v>
      </c>
      <c r="U1150" s="5">
        <v>0</v>
      </c>
      <c r="V1150" s="5">
        <v>0</v>
      </c>
      <c r="W1150" s="5">
        <v>3</v>
      </c>
      <c r="X1150" s="10">
        <v>74</v>
      </c>
      <c r="Y1150" s="61">
        <f t="shared" si="27"/>
        <v>685</v>
      </c>
    </row>
    <row r="1151" spans="1:25" ht="13.35" customHeight="1" x14ac:dyDescent="0.2">
      <c r="A1151" s="54"/>
      <c r="B1151" s="17"/>
      <c r="C1151" s="18"/>
      <c r="D1151" s="19"/>
      <c r="E1151" s="5"/>
      <c r="F1151" s="5"/>
      <c r="G1151" s="5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  <c r="W1151" s="5"/>
      <c r="X1151" s="10"/>
      <c r="Y1151" s="61"/>
    </row>
    <row r="1152" spans="1:25" ht="14.25" customHeight="1" x14ac:dyDescent="0.2">
      <c r="A1152" s="54">
        <v>686</v>
      </c>
      <c r="B1152" s="17"/>
      <c r="C1152" s="18"/>
      <c r="D1152" s="19" t="s">
        <v>24</v>
      </c>
      <c r="E1152" s="4">
        <v>261</v>
      </c>
      <c r="F1152" s="4">
        <v>35</v>
      </c>
      <c r="G1152" s="4">
        <v>134</v>
      </c>
      <c r="H1152" s="4">
        <v>29</v>
      </c>
      <c r="I1152" s="4">
        <v>44</v>
      </c>
      <c r="J1152" s="4">
        <v>8</v>
      </c>
      <c r="K1152" s="4">
        <v>8</v>
      </c>
      <c r="L1152" s="4">
        <v>1</v>
      </c>
      <c r="M1152" s="4">
        <v>2</v>
      </c>
      <c r="N1152" s="4">
        <v>0</v>
      </c>
      <c r="O1152" s="4">
        <v>0</v>
      </c>
      <c r="P1152" s="4">
        <v>0</v>
      </c>
      <c r="Q1152" s="4">
        <v>0</v>
      </c>
      <c r="R1152" s="4">
        <v>0</v>
      </c>
      <c r="S1152" s="4">
        <v>0</v>
      </c>
      <c r="T1152" s="4">
        <v>0</v>
      </c>
      <c r="U1152" s="4">
        <v>0</v>
      </c>
      <c r="V1152" s="4">
        <v>0</v>
      </c>
      <c r="W1152" s="4">
        <v>0</v>
      </c>
      <c r="X1152" s="10">
        <v>70</v>
      </c>
      <c r="Y1152" s="61">
        <f t="shared" si="27"/>
        <v>686</v>
      </c>
    </row>
    <row r="1153" spans="1:25" ht="14.25" customHeight="1" x14ac:dyDescent="0.2">
      <c r="A1153" s="54">
        <v>687</v>
      </c>
      <c r="B1153" s="17"/>
      <c r="C1153" s="18"/>
      <c r="D1153" s="19" t="s">
        <v>25</v>
      </c>
      <c r="E1153" s="4">
        <v>1</v>
      </c>
      <c r="F1153" s="4">
        <v>0</v>
      </c>
      <c r="G1153" s="4">
        <v>0</v>
      </c>
      <c r="H1153" s="4">
        <v>0</v>
      </c>
      <c r="I1153" s="4">
        <v>0</v>
      </c>
      <c r="J1153" s="4">
        <v>1</v>
      </c>
      <c r="K1153" s="4">
        <v>0</v>
      </c>
      <c r="L1153" s="4">
        <v>0</v>
      </c>
      <c r="M1153" s="4">
        <v>0</v>
      </c>
      <c r="N1153" s="4">
        <v>0</v>
      </c>
      <c r="O1153" s="4">
        <v>0</v>
      </c>
      <c r="P1153" s="4">
        <v>0</v>
      </c>
      <c r="Q1153" s="4">
        <v>0</v>
      </c>
      <c r="R1153" s="4">
        <v>0</v>
      </c>
      <c r="S1153" s="4">
        <v>0</v>
      </c>
      <c r="T1153" s="4">
        <v>0</v>
      </c>
      <c r="U1153" s="4">
        <v>0</v>
      </c>
      <c r="V1153" s="4">
        <v>0</v>
      </c>
      <c r="W1153" s="4">
        <v>0</v>
      </c>
      <c r="X1153" s="10">
        <v>220</v>
      </c>
      <c r="Y1153" s="61">
        <f t="shared" si="27"/>
        <v>687</v>
      </c>
    </row>
    <row r="1154" spans="1:25" ht="14.25" customHeight="1" x14ac:dyDescent="0.2">
      <c r="A1154" s="54">
        <v>688</v>
      </c>
      <c r="B1154" s="17"/>
      <c r="C1154" s="18"/>
      <c r="D1154" s="19" t="s">
        <v>27</v>
      </c>
      <c r="E1154" s="4">
        <v>334</v>
      </c>
      <c r="F1154" s="4">
        <v>23</v>
      </c>
      <c r="G1154" s="4">
        <v>224</v>
      </c>
      <c r="H1154" s="4">
        <v>43</v>
      </c>
      <c r="I1154" s="4">
        <v>21</v>
      </c>
      <c r="J1154" s="4">
        <v>6</v>
      </c>
      <c r="K1154" s="4">
        <v>13</v>
      </c>
      <c r="L1154" s="4">
        <v>3</v>
      </c>
      <c r="M1154" s="4">
        <v>0</v>
      </c>
      <c r="N1154" s="4">
        <v>0</v>
      </c>
      <c r="O1154" s="4">
        <v>0</v>
      </c>
      <c r="P1154" s="4">
        <v>1</v>
      </c>
      <c r="Q1154" s="4">
        <v>0</v>
      </c>
      <c r="R1154" s="4">
        <v>0</v>
      </c>
      <c r="S1154" s="4">
        <v>0</v>
      </c>
      <c r="T1154" s="4">
        <v>0</v>
      </c>
      <c r="U1154" s="4">
        <v>0</v>
      </c>
      <c r="V1154" s="4">
        <v>0</v>
      </c>
      <c r="W1154" s="4">
        <v>0</v>
      </c>
      <c r="X1154" s="10">
        <v>70</v>
      </c>
      <c r="Y1154" s="61">
        <f t="shared" si="27"/>
        <v>688</v>
      </c>
    </row>
    <row r="1155" spans="1:25" ht="14.25" customHeight="1" x14ac:dyDescent="0.2">
      <c r="A1155" s="54">
        <v>689</v>
      </c>
      <c r="B1155" s="17"/>
      <c r="C1155" s="18"/>
      <c r="D1155" s="19" t="s">
        <v>28</v>
      </c>
      <c r="E1155" s="4">
        <v>280</v>
      </c>
      <c r="F1155" s="4">
        <v>23</v>
      </c>
      <c r="G1155" s="4">
        <v>180</v>
      </c>
      <c r="H1155" s="4">
        <v>22</v>
      </c>
      <c r="I1155" s="4">
        <v>20</v>
      </c>
      <c r="J1155" s="4">
        <v>8</v>
      </c>
      <c r="K1155" s="4">
        <v>15</v>
      </c>
      <c r="L1155" s="4">
        <v>9</v>
      </c>
      <c r="M1155" s="4">
        <v>1</v>
      </c>
      <c r="N1155" s="4">
        <v>0</v>
      </c>
      <c r="O1155" s="4">
        <v>0</v>
      </c>
      <c r="P1155" s="4">
        <v>1</v>
      </c>
      <c r="Q1155" s="4">
        <v>0</v>
      </c>
      <c r="R1155" s="4">
        <v>0</v>
      </c>
      <c r="S1155" s="4">
        <v>0</v>
      </c>
      <c r="T1155" s="4">
        <v>0</v>
      </c>
      <c r="U1155" s="4">
        <v>0</v>
      </c>
      <c r="V1155" s="4">
        <v>0</v>
      </c>
      <c r="W1155" s="4">
        <v>1</v>
      </c>
      <c r="X1155" s="10">
        <v>74</v>
      </c>
      <c r="Y1155" s="61">
        <f t="shared" si="27"/>
        <v>689</v>
      </c>
    </row>
    <row r="1156" spans="1:25" ht="13.35" customHeight="1" x14ac:dyDescent="0.2">
      <c r="A1156" s="54"/>
      <c r="B1156" s="17"/>
      <c r="C1156" s="18"/>
      <c r="D1156" s="19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10"/>
      <c r="Y1156" s="61"/>
    </row>
    <row r="1157" spans="1:25" ht="12.2" customHeight="1" x14ac:dyDescent="0.2">
      <c r="A1157" s="54">
        <v>690</v>
      </c>
      <c r="B1157" s="17"/>
      <c r="C1157" s="18"/>
      <c r="D1157" s="21" t="s">
        <v>41</v>
      </c>
      <c r="E1157" s="5">
        <v>614</v>
      </c>
      <c r="F1157" s="5">
        <v>46</v>
      </c>
      <c r="G1157" s="5">
        <v>404</v>
      </c>
      <c r="H1157" s="5">
        <v>65</v>
      </c>
      <c r="I1157" s="5">
        <v>41</v>
      </c>
      <c r="J1157" s="5">
        <v>14</v>
      </c>
      <c r="K1157" s="5">
        <v>28</v>
      </c>
      <c r="L1157" s="5">
        <v>12</v>
      </c>
      <c r="M1157" s="5">
        <v>1</v>
      </c>
      <c r="N1157" s="5">
        <v>0</v>
      </c>
      <c r="O1157" s="5">
        <v>0</v>
      </c>
      <c r="P1157" s="5">
        <v>2</v>
      </c>
      <c r="Q1157" s="5">
        <v>0</v>
      </c>
      <c r="R1157" s="5">
        <v>0</v>
      </c>
      <c r="S1157" s="5">
        <v>0</v>
      </c>
      <c r="T1157" s="5">
        <v>0</v>
      </c>
      <c r="U1157" s="5">
        <v>0</v>
      </c>
      <c r="V1157" s="5">
        <v>0</v>
      </c>
      <c r="W1157" s="5">
        <v>1</v>
      </c>
      <c r="X1157" s="10">
        <v>0</v>
      </c>
      <c r="Y1157" s="61">
        <f t="shared" si="27"/>
        <v>690</v>
      </c>
    </row>
    <row r="1158" spans="1:25" ht="13.35" customHeight="1" x14ac:dyDescent="0.2">
      <c r="A1158" s="54"/>
      <c r="B1158" s="17"/>
      <c r="C1158" s="18"/>
      <c r="D1158" s="21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10"/>
      <c r="Y1158" s="61"/>
    </row>
    <row r="1159" spans="1:25" ht="12.2" customHeight="1" x14ac:dyDescent="0.2">
      <c r="A1159" s="54">
        <v>691</v>
      </c>
      <c r="B1159" s="17"/>
      <c r="C1159" s="18"/>
      <c r="D1159" s="19" t="s">
        <v>29</v>
      </c>
      <c r="E1159" s="4">
        <v>1</v>
      </c>
      <c r="F1159" s="4">
        <v>0</v>
      </c>
      <c r="G1159" s="4">
        <v>1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  <c r="N1159" s="4">
        <v>0</v>
      </c>
      <c r="O1159" s="4">
        <v>0</v>
      </c>
      <c r="P1159" s="4">
        <v>0</v>
      </c>
      <c r="Q1159" s="4">
        <v>0</v>
      </c>
      <c r="R1159" s="4">
        <v>0</v>
      </c>
      <c r="S1159" s="4">
        <v>0</v>
      </c>
      <c r="T1159" s="4">
        <v>0</v>
      </c>
      <c r="U1159" s="4">
        <v>0</v>
      </c>
      <c r="V1159" s="4">
        <v>0</v>
      </c>
      <c r="W1159" s="4">
        <v>0</v>
      </c>
      <c r="X1159" s="10">
        <v>50</v>
      </c>
      <c r="Y1159" s="61">
        <f t="shared" si="27"/>
        <v>691</v>
      </c>
    </row>
    <row r="1160" spans="1:25" ht="13.35" customHeight="1" x14ac:dyDescent="0.2">
      <c r="A1160" s="54"/>
      <c r="B1160" s="17"/>
      <c r="C1160" s="18"/>
      <c r="D1160" s="19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10"/>
      <c r="Y1160" s="61"/>
    </row>
    <row r="1161" spans="1:25" ht="15.75" customHeight="1" x14ac:dyDescent="0.2">
      <c r="A1161" s="54">
        <v>692</v>
      </c>
      <c r="B1161" s="17"/>
      <c r="C1161" s="18"/>
      <c r="D1161" s="19" t="s">
        <v>30</v>
      </c>
      <c r="E1161" s="4">
        <v>224</v>
      </c>
      <c r="F1161" s="4">
        <v>24</v>
      </c>
      <c r="G1161" s="4">
        <v>149</v>
      </c>
      <c r="H1161" s="4">
        <v>18</v>
      </c>
      <c r="I1161" s="4">
        <v>7</v>
      </c>
      <c r="J1161" s="4">
        <v>7</v>
      </c>
      <c r="K1161" s="4">
        <v>7</v>
      </c>
      <c r="L1161" s="4">
        <v>5</v>
      </c>
      <c r="M1161" s="4">
        <v>3</v>
      </c>
      <c r="N1161" s="4">
        <v>0</v>
      </c>
      <c r="O1161" s="4">
        <v>3</v>
      </c>
      <c r="P1161" s="4">
        <v>0</v>
      </c>
      <c r="Q1161" s="4">
        <v>0</v>
      </c>
      <c r="R1161" s="4">
        <v>0</v>
      </c>
      <c r="S1161" s="4">
        <v>0</v>
      </c>
      <c r="T1161" s="4">
        <v>0</v>
      </c>
      <c r="U1161" s="4">
        <v>0</v>
      </c>
      <c r="V1161" s="4">
        <v>0</v>
      </c>
      <c r="W1161" s="4">
        <v>1</v>
      </c>
      <c r="X1161" s="10">
        <v>60</v>
      </c>
      <c r="Y1161" s="61">
        <f t="shared" si="27"/>
        <v>692</v>
      </c>
    </row>
    <row r="1162" spans="1:25" ht="15.75" customHeight="1" x14ac:dyDescent="0.2">
      <c r="A1162" s="54">
        <v>693</v>
      </c>
      <c r="B1162" s="17"/>
      <c r="C1162" s="18"/>
      <c r="D1162" s="19" t="s">
        <v>31</v>
      </c>
      <c r="E1162" s="4">
        <v>189</v>
      </c>
      <c r="F1162" s="4">
        <v>10</v>
      </c>
      <c r="G1162" s="4">
        <v>104</v>
      </c>
      <c r="H1162" s="4">
        <v>15</v>
      </c>
      <c r="I1162" s="4">
        <v>12</v>
      </c>
      <c r="J1162" s="4">
        <v>4</v>
      </c>
      <c r="K1162" s="4">
        <v>5</v>
      </c>
      <c r="L1162" s="4">
        <v>9</v>
      </c>
      <c r="M1162" s="4">
        <v>22</v>
      </c>
      <c r="N1162" s="4">
        <v>6</v>
      </c>
      <c r="O1162" s="4">
        <v>2</v>
      </c>
      <c r="P1162" s="4">
        <v>0</v>
      </c>
      <c r="Q1162" s="4">
        <v>0</v>
      </c>
      <c r="R1162" s="4">
        <v>0</v>
      </c>
      <c r="S1162" s="4">
        <v>0</v>
      </c>
      <c r="T1162" s="4">
        <v>0</v>
      </c>
      <c r="U1162" s="4">
        <v>0</v>
      </c>
      <c r="V1162" s="4">
        <v>0</v>
      </c>
      <c r="W1162" s="4">
        <v>0</v>
      </c>
      <c r="X1162" s="10">
        <v>75</v>
      </c>
      <c r="Y1162" s="61">
        <f t="shared" si="27"/>
        <v>693</v>
      </c>
    </row>
    <row r="1163" spans="1:25" ht="13.35" customHeight="1" x14ac:dyDescent="0.2">
      <c r="A1163" s="54"/>
      <c r="B1163" s="17"/>
      <c r="C1163" s="18"/>
      <c r="D1163" s="19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10"/>
      <c r="Y1163" s="61"/>
    </row>
    <row r="1164" spans="1:25" ht="12.2" customHeight="1" x14ac:dyDescent="0.2">
      <c r="A1164" s="54">
        <v>694</v>
      </c>
      <c r="B1164" s="17"/>
      <c r="C1164" s="18"/>
      <c r="D1164" s="21" t="s">
        <v>41</v>
      </c>
      <c r="E1164" s="5">
        <v>413</v>
      </c>
      <c r="F1164" s="5">
        <v>34</v>
      </c>
      <c r="G1164" s="5">
        <v>253</v>
      </c>
      <c r="H1164" s="5">
        <v>33</v>
      </c>
      <c r="I1164" s="5">
        <v>19</v>
      </c>
      <c r="J1164" s="5">
        <v>11</v>
      </c>
      <c r="K1164" s="5">
        <v>12</v>
      </c>
      <c r="L1164" s="5">
        <v>14</v>
      </c>
      <c r="M1164" s="5">
        <v>25</v>
      </c>
      <c r="N1164" s="5">
        <v>6</v>
      </c>
      <c r="O1164" s="5">
        <v>5</v>
      </c>
      <c r="P1164" s="5">
        <v>0</v>
      </c>
      <c r="Q1164" s="5">
        <v>0</v>
      </c>
      <c r="R1164" s="5">
        <v>0</v>
      </c>
      <c r="S1164" s="5">
        <v>0</v>
      </c>
      <c r="T1164" s="5">
        <v>0</v>
      </c>
      <c r="U1164" s="5">
        <v>0</v>
      </c>
      <c r="V1164" s="5">
        <v>0</v>
      </c>
      <c r="W1164" s="5">
        <v>1</v>
      </c>
      <c r="X1164" s="10">
        <v>0</v>
      </c>
      <c r="Y1164" s="61">
        <f t="shared" si="27"/>
        <v>694</v>
      </c>
    </row>
    <row r="1165" spans="1:25" ht="13.35" customHeight="1" x14ac:dyDescent="0.2">
      <c r="A1165" s="54"/>
      <c r="B1165" s="17"/>
      <c r="C1165" s="18"/>
      <c r="D1165" s="21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10"/>
      <c r="Y1165" s="61"/>
    </row>
    <row r="1166" spans="1:25" ht="12.2" customHeight="1" x14ac:dyDescent="0.2">
      <c r="A1166" s="54">
        <v>695</v>
      </c>
      <c r="B1166" s="17"/>
      <c r="C1166" s="18"/>
      <c r="D1166" s="19" t="s">
        <v>32</v>
      </c>
      <c r="E1166" s="4">
        <v>1</v>
      </c>
      <c r="F1166" s="4">
        <v>0</v>
      </c>
      <c r="G1166" s="4">
        <v>0</v>
      </c>
      <c r="H1166" s="4">
        <v>0</v>
      </c>
      <c r="I1166" s="4">
        <v>0</v>
      </c>
      <c r="J1166" s="4">
        <v>1</v>
      </c>
      <c r="K1166" s="4">
        <v>0</v>
      </c>
      <c r="L1166" s="4">
        <v>0</v>
      </c>
      <c r="M1166" s="4">
        <v>0</v>
      </c>
      <c r="N1166" s="4">
        <v>0</v>
      </c>
      <c r="O1166" s="4">
        <v>0</v>
      </c>
      <c r="P1166" s="4">
        <v>0</v>
      </c>
      <c r="Q1166" s="4">
        <v>0</v>
      </c>
      <c r="R1166" s="4">
        <v>0</v>
      </c>
      <c r="S1166" s="4">
        <v>0</v>
      </c>
      <c r="T1166" s="4">
        <v>0</v>
      </c>
      <c r="U1166" s="4">
        <v>0</v>
      </c>
      <c r="V1166" s="4">
        <v>0</v>
      </c>
      <c r="W1166" s="4">
        <v>0</v>
      </c>
      <c r="X1166" s="10">
        <v>200</v>
      </c>
      <c r="Y1166" s="61">
        <f t="shared" si="27"/>
        <v>695</v>
      </c>
    </row>
    <row r="1167" spans="1:25" ht="13.35" customHeight="1" x14ac:dyDescent="0.2">
      <c r="A1167" s="54"/>
      <c r="B1167" s="17"/>
      <c r="C1167" s="18"/>
      <c r="D1167" s="19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10"/>
      <c r="Y1167" s="61"/>
    </row>
    <row r="1168" spans="1:25" ht="15.75" customHeight="1" x14ac:dyDescent="0.2">
      <c r="A1168" s="54">
        <v>696</v>
      </c>
      <c r="B1168" s="17"/>
      <c r="C1168" s="18"/>
      <c r="D1168" s="19" t="s">
        <v>33</v>
      </c>
      <c r="E1168" s="4">
        <v>24</v>
      </c>
      <c r="F1168" s="4">
        <v>0</v>
      </c>
      <c r="G1168" s="4">
        <v>4</v>
      </c>
      <c r="H1168" s="4">
        <v>2</v>
      </c>
      <c r="I1168" s="4">
        <v>2</v>
      </c>
      <c r="J1168" s="4">
        <v>0</v>
      </c>
      <c r="K1168" s="4">
        <v>2</v>
      </c>
      <c r="L1168" s="4">
        <v>0</v>
      </c>
      <c r="M1168" s="4">
        <v>8</v>
      </c>
      <c r="N1168" s="4">
        <v>3</v>
      </c>
      <c r="O1168" s="4">
        <v>0</v>
      </c>
      <c r="P1168" s="4">
        <v>3</v>
      </c>
      <c r="Q1168" s="4">
        <v>0</v>
      </c>
      <c r="R1168" s="4">
        <v>0</v>
      </c>
      <c r="S1168" s="4">
        <v>0</v>
      </c>
      <c r="T1168" s="4">
        <v>0</v>
      </c>
      <c r="U1168" s="4">
        <v>0</v>
      </c>
      <c r="V1168" s="4">
        <v>0</v>
      </c>
      <c r="W1168" s="4">
        <v>0</v>
      </c>
      <c r="X1168" s="10">
        <v>600</v>
      </c>
      <c r="Y1168" s="61">
        <f t="shared" si="27"/>
        <v>696</v>
      </c>
    </row>
    <row r="1169" spans="1:25" ht="15.75" customHeight="1" x14ac:dyDescent="0.2">
      <c r="A1169" s="54">
        <v>697</v>
      </c>
      <c r="B1169" s="17"/>
      <c r="C1169" s="18"/>
      <c r="D1169" s="19" t="s">
        <v>34</v>
      </c>
      <c r="E1169" s="4">
        <v>51</v>
      </c>
      <c r="F1169" s="4">
        <v>2</v>
      </c>
      <c r="G1169" s="4">
        <v>9</v>
      </c>
      <c r="H1169" s="4">
        <v>0</v>
      </c>
      <c r="I1169" s="4">
        <v>1</v>
      </c>
      <c r="J1169" s="4">
        <v>0</v>
      </c>
      <c r="K1169" s="4">
        <v>1</v>
      </c>
      <c r="L1169" s="4">
        <v>0</v>
      </c>
      <c r="M1169" s="4">
        <v>10</v>
      </c>
      <c r="N1169" s="4">
        <v>5</v>
      </c>
      <c r="O1169" s="4">
        <v>12</v>
      </c>
      <c r="P1169" s="4">
        <v>9</v>
      </c>
      <c r="Q1169" s="4">
        <v>0</v>
      </c>
      <c r="R1169" s="4">
        <v>1</v>
      </c>
      <c r="S1169" s="4">
        <v>0</v>
      </c>
      <c r="T1169" s="4">
        <v>0</v>
      </c>
      <c r="U1169" s="4">
        <v>0</v>
      </c>
      <c r="V1169" s="4">
        <v>0</v>
      </c>
      <c r="W1169" s="4">
        <v>1</v>
      </c>
      <c r="X1169" s="10">
        <v>860.5</v>
      </c>
      <c r="Y1169" s="61">
        <f t="shared" si="27"/>
        <v>697</v>
      </c>
    </row>
    <row r="1170" spans="1:25" ht="13.35" customHeight="1" x14ac:dyDescent="0.2">
      <c r="A1170" s="54"/>
      <c r="B1170" s="17"/>
      <c r="C1170" s="18"/>
      <c r="D1170" s="19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10"/>
      <c r="Y1170" s="61"/>
    </row>
    <row r="1171" spans="1:25" ht="12.2" customHeight="1" x14ac:dyDescent="0.2">
      <c r="A1171" s="54">
        <v>698</v>
      </c>
      <c r="B1171" s="17"/>
      <c r="C1171" s="18"/>
      <c r="D1171" s="21" t="s">
        <v>41</v>
      </c>
      <c r="E1171" s="5">
        <v>75</v>
      </c>
      <c r="F1171" s="5">
        <v>2</v>
      </c>
      <c r="G1171" s="5">
        <v>13</v>
      </c>
      <c r="H1171" s="5">
        <v>2</v>
      </c>
      <c r="I1171" s="5">
        <v>3</v>
      </c>
      <c r="J1171" s="5">
        <v>0</v>
      </c>
      <c r="K1171" s="5">
        <v>3</v>
      </c>
      <c r="L1171" s="5">
        <v>0</v>
      </c>
      <c r="M1171" s="5">
        <v>18</v>
      </c>
      <c r="N1171" s="5">
        <v>8</v>
      </c>
      <c r="O1171" s="5">
        <v>12</v>
      </c>
      <c r="P1171" s="5">
        <v>12</v>
      </c>
      <c r="Q1171" s="5">
        <v>0</v>
      </c>
      <c r="R1171" s="5">
        <v>1</v>
      </c>
      <c r="S1171" s="5">
        <v>0</v>
      </c>
      <c r="T1171" s="5">
        <v>0</v>
      </c>
      <c r="U1171" s="5">
        <v>0</v>
      </c>
      <c r="V1171" s="5">
        <v>0</v>
      </c>
      <c r="W1171" s="5">
        <v>1</v>
      </c>
      <c r="X1171" s="10">
        <v>0</v>
      </c>
      <c r="Y1171" s="61">
        <f t="shared" si="27"/>
        <v>698</v>
      </c>
    </row>
    <row r="1172" spans="1:25" ht="13.35" customHeight="1" x14ac:dyDescent="0.2">
      <c r="A1172" s="54"/>
      <c r="B1172" s="17"/>
      <c r="C1172" s="18"/>
      <c r="D1172" s="21"/>
      <c r="E1172" s="5"/>
      <c r="F1172" s="5"/>
      <c r="G1172" s="5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  <c r="X1172" s="10"/>
      <c r="Y1172" s="61"/>
    </row>
    <row r="1173" spans="1:25" ht="12.2" customHeight="1" x14ac:dyDescent="0.2">
      <c r="A1173" s="54">
        <v>699</v>
      </c>
      <c r="B1173" s="17"/>
      <c r="C1173" s="18"/>
      <c r="D1173" s="19" t="s">
        <v>36</v>
      </c>
      <c r="E1173" s="4">
        <v>2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1</v>
      </c>
      <c r="N1173" s="4">
        <v>0</v>
      </c>
      <c r="O1173" s="4">
        <v>0</v>
      </c>
      <c r="P1173" s="4">
        <v>1</v>
      </c>
      <c r="Q1173" s="4">
        <v>0</v>
      </c>
      <c r="R1173" s="4">
        <v>0</v>
      </c>
      <c r="S1173" s="4">
        <v>0</v>
      </c>
      <c r="T1173" s="4">
        <v>0</v>
      </c>
      <c r="U1173" s="4">
        <v>0</v>
      </c>
      <c r="V1173" s="4">
        <v>0</v>
      </c>
      <c r="W1173" s="4">
        <v>0</v>
      </c>
      <c r="X1173" s="10">
        <v>1219</v>
      </c>
      <c r="Y1173" s="61"/>
    </row>
    <row r="1174" spans="1:25" ht="13.5" customHeight="1" x14ac:dyDescent="0.2">
      <c r="A1174" s="54"/>
      <c r="B1174" s="17"/>
      <c r="C1174" s="18"/>
      <c r="D1174" s="19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10"/>
      <c r="Y1174" s="61"/>
    </row>
    <row r="1175" spans="1:25" ht="13.5" customHeight="1" x14ac:dyDescent="0.2">
      <c r="A1175" s="54">
        <v>700</v>
      </c>
      <c r="B1175" s="17" t="s">
        <v>20</v>
      </c>
      <c r="C1175" s="18"/>
      <c r="D1175" s="19"/>
      <c r="E1175" s="5">
        <v>56872</v>
      </c>
      <c r="F1175" s="5">
        <v>8349</v>
      </c>
      <c r="G1175" s="5">
        <v>30143</v>
      </c>
      <c r="H1175" s="5">
        <v>3661</v>
      </c>
      <c r="I1175" s="5">
        <v>3072</v>
      </c>
      <c r="J1175" s="5">
        <v>2700</v>
      </c>
      <c r="K1175" s="5">
        <v>3230</v>
      </c>
      <c r="L1175" s="5">
        <v>1807</v>
      </c>
      <c r="M1175" s="5">
        <v>1517</v>
      </c>
      <c r="N1175" s="5">
        <v>656</v>
      </c>
      <c r="O1175" s="5">
        <v>696</v>
      </c>
      <c r="P1175" s="5">
        <v>457</v>
      </c>
      <c r="Q1175" s="5">
        <v>157</v>
      </c>
      <c r="R1175" s="5">
        <v>23</v>
      </c>
      <c r="S1175" s="5">
        <v>21</v>
      </c>
      <c r="T1175" s="5">
        <v>7</v>
      </c>
      <c r="U1175" s="5">
        <v>4</v>
      </c>
      <c r="V1175" s="5">
        <v>5</v>
      </c>
      <c r="W1175" s="5">
        <v>367</v>
      </c>
      <c r="X1175" s="10">
        <v>50</v>
      </c>
      <c r="Y1175" s="61">
        <f t="shared" si="27"/>
        <v>700</v>
      </c>
    </row>
    <row r="1176" spans="1:25" ht="13.5" customHeight="1" x14ac:dyDescent="0.2">
      <c r="A1176" s="54"/>
      <c r="B1176" s="17"/>
      <c r="C1176" s="18"/>
      <c r="D1176" s="19"/>
      <c r="E1176" s="5"/>
      <c r="F1176" s="5"/>
      <c r="G1176" s="5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10"/>
      <c r="Y1176" s="61"/>
    </row>
    <row r="1177" spans="1:25" ht="13.5" customHeight="1" x14ac:dyDescent="0.2">
      <c r="A1177" s="54">
        <v>701</v>
      </c>
      <c r="B1177" s="17"/>
      <c r="C1177" s="18"/>
      <c r="D1177" s="19" t="s">
        <v>24</v>
      </c>
      <c r="E1177" s="4">
        <v>12302</v>
      </c>
      <c r="F1177" s="4">
        <v>2112</v>
      </c>
      <c r="G1177" s="4">
        <v>7056</v>
      </c>
      <c r="H1177" s="4">
        <v>901</v>
      </c>
      <c r="I1177" s="4">
        <v>865</v>
      </c>
      <c r="J1177" s="4">
        <v>564</v>
      </c>
      <c r="K1177" s="4">
        <v>476</v>
      </c>
      <c r="L1177" s="4">
        <v>173</v>
      </c>
      <c r="M1177" s="4">
        <v>60</v>
      </c>
      <c r="N1177" s="4">
        <v>16</v>
      </c>
      <c r="O1177" s="4">
        <v>11</v>
      </c>
      <c r="P1177" s="4">
        <v>5</v>
      </c>
      <c r="Q1177" s="4">
        <v>5</v>
      </c>
      <c r="R1177" s="4">
        <v>0</v>
      </c>
      <c r="S1177" s="4">
        <v>1</v>
      </c>
      <c r="T1177" s="4">
        <v>0</v>
      </c>
      <c r="U1177" s="4">
        <v>0</v>
      </c>
      <c r="V1177" s="4">
        <v>0</v>
      </c>
      <c r="W1177" s="4">
        <v>57</v>
      </c>
      <c r="X1177" s="10">
        <v>50</v>
      </c>
      <c r="Y1177" s="61">
        <f t="shared" si="27"/>
        <v>701</v>
      </c>
    </row>
    <row r="1178" spans="1:25" ht="13.5" customHeight="1" x14ac:dyDescent="0.2">
      <c r="A1178" s="54">
        <v>702</v>
      </c>
      <c r="B1178" s="17"/>
      <c r="C1178" s="18"/>
      <c r="D1178" s="19" t="s">
        <v>25</v>
      </c>
      <c r="E1178" s="4">
        <v>15</v>
      </c>
      <c r="F1178" s="4">
        <v>3</v>
      </c>
      <c r="G1178" s="4">
        <v>9</v>
      </c>
      <c r="H1178" s="4">
        <v>1</v>
      </c>
      <c r="I1178" s="4">
        <v>1</v>
      </c>
      <c r="J1178" s="4">
        <v>0</v>
      </c>
      <c r="K1178" s="4">
        <v>1</v>
      </c>
      <c r="L1178" s="4">
        <v>0</v>
      </c>
      <c r="M1178" s="4">
        <v>0</v>
      </c>
      <c r="N1178" s="4">
        <v>0</v>
      </c>
      <c r="O1178" s="4">
        <v>0</v>
      </c>
      <c r="P1178" s="4">
        <v>0</v>
      </c>
      <c r="Q1178" s="4">
        <v>0</v>
      </c>
      <c r="R1178" s="4">
        <v>0</v>
      </c>
      <c r="S1178" s="4">
        <v>0</v>
      </c>
      <c r="T1178" s="4">
        <v>0</v>
      </c>
      <c r="U1178" s="4">
        <v>0</v>
      </c>
      <c r="V1178" s="4">
        <v>0</v>
      </c>
      <c r="W1178" s="4">
        <v>0</v>
      </c>
      <c r="X1178" s="10">
        <v>60</v>
      </c>
      <c r="Y1178" s="61">
        <f t="shared" si="27"/>
        <v>702</v>
      </c>
    </row>
    <row r="1179" spans="1:25" ht="13.5" customHeight="1" x14ac:dyDescent="0.2">
      <c r="A1179" s="54">
        <v>703</v>
      </c>
      <c r="B1179" s="17"/>
      <c r="C1179" s="18"/>
      <c r="D1179" s="19" t="s">
        <v>26</v>
      </c>
      <c r="E1179" s="4">
        <v>31</v>
      </c>
      <c r="F1179" s="4">
        <v>0</v>
      </c>
      <c r="G1179" s="4">
        <v>19</v>
      </c>
      <c r="H1179" s="4">
        <v>2</v>
      </c>
      <c r="I1179" s="4">
        <v>2</v>
      </c>
      <c r="J1179" s="4">
        <v>1</v>
      </c>
      <c r="K1179" s="4">
        <v>4</v>
      </c>
      <c r="L1179" s="4">
        <v>2</v>
      </c>
      <c r="M1179" s="4">
        <v>1</v>
      </c>
      <c r="N1179" s="4">
        <v>0</v>
      </c>
      <c r="O1179" s="4">
        <v>0</v>
      </c>
      <c r="P1179" s="4">
        <v>0</v>
      </c>
      <c r="Q1179" s="4">
        <v>0</v>
      </c>
      <c r="R1179" s="4">
        <v>0</v>
      </c>
      <c r="S1179" s="4">
        <v>0</v>
      </c>
      <c r="T1179" s="4">
        <v>0</v>
      </c>
      <c r="U1179" s="4">
        <v>0</v>
      </c>
      <c r="V1179" s="4">
        <v>0</v>
      </c>
      <c r="W1179" s="4">
        <v>0</v>
      </c>
      <c r="X1179" s="10">
        <v>80</v>
      </c>
      <c r="Y1179" s="61">
        <f t="shared" si="27"/>
        <v>703</v>
      </c>
    </row>
    <row r="1180" spans="1:25" ht="13.5" customHeight="1" x14ac:dyDescent="0.2">
      <c r="A1180" s="54"/>
      <c r="B1180" s="17"/>
      <c r="C1180" s="18"/>
      <c r="D1180" s="19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10"/>
      <c r="Y1180" s="61"/>
    </row>
    <row r="1181" spans="1:25" ht="13.5" customHeight="1" x14ac:dyDescent="0.2">
      <c r="A1181" s="54">
        <v>704</v>
      </c>
      <c r="B1181" s="17"/>
      <c r="C1181" s="18"/>
      <c r="D1181" s="19" t="s">
        <v>27</v>
      </c>
      <c r="E1181" s="4">
        <v>9726</v>
      </c>
      <c r="F1181" s="4">
        <v>1166</v>
      </c>
      <c r="G1181" s="4">
        <v>5776</v>
      </c>
      <c r="H1181" s="4">
        <v>658</v>
      </c>
      <c r="I1181" s="4">
        <v>600</v>
      </c>
      <c r="J1181" s="4">
        <v>507</v>
      </c>
      <c r="K1181" s="4">
        <v>535</v>
      </c>
      <c r="L1181" s="4">
        <v>250</v>
      </c>
      <c r="M1181" s="4">
        <v>117</v>
      </c>
      <c r="N1181" s="4">
        <v>39</v>
      </c>
      <c r="O1181" s="4">
        <v>12</v>
      </c>
      <c r="P1181" s="4">
        <v>6</v>
      </c>
      <c r="Q1181" s="4">
        <v>6</v>
      </c>
      <c r="R1181" s="4">
        <v>0</v>
      </c>
      <c r="S1181" s="4">
        <v>1</v>
      </c>
      <c r="T1181" s="4">
        <v>0</v>
      </c>
      <c r="U1181" s="4">
        <v>0</v>
      </c>
      <c r="V1181" s="4">
        <v>0</v>
      </c>
      <c r="W1181" s="4">
        <v>53</v>
      </c>
      <c r="X1181" s="10">
        <v>50</v>
      </c>
      <c r="Y1181" s="61">
        <f t="shared" si="27"/>
        <v>704</v>
      </c>
    </row>
    <row r="1182" spans="1:25" ht="13.5" customHeight="1" x14ac:dyDescent="0.2">
      <c r="A1182" s="54">
        <v>705</v>
      </c>
      <c r="B1182" s="17"/>
      <c r="C1182" s="18"/>
      <c r="D1182" s="19" t="s">
        <v>28</v>
      </c>
      <c r="E1182" s="4">
        <v>10571</v>
      </c>
      <c r="F1182" s="4">
        <v>1638</v>
      </c>
      <c r="G1182" s="4">
        <v>5874</v>
      </c>
      <c r="H1182" s="4">
        <v>739</v>
      </c>
      <c r="I1182" s="4">
        <v>511</v>
      </c>
      <c r="J1182" s="4">
        <v>530</v>
      </c>
      <c r="K1182" s="4">
        <v>583</v>
      </c>
      <c r="L1182" s="4">
        <v>318</v>
      </c>
      <c r="M1182" s="4">
        <v>197</v>
      </c>
      <c r="N1182" s="4">
        <v>47</v>
      </c>
      <c r="O1182" s="4">
        <v>27</v>
      </c>
      <c r="P1182" s="4">
        <v>13</v>
      </c>
      <c r="Q1182" s="4">
        <v>10</v>
      </c>
      <c r="R1182" s="4">
        <v>2</v>
      </c>
      <c r="S1182" s="4">
        <v>2</v>
      </c>
      <c r="T1182" s="4">
        <v>0</v>
      </c>
      <c r="U1182" s="4">
        <v>0</v>
      </c>
      <c r="V1182" s="4">
        <v>0</v>
      </c>
      <c r="W1182" s="4">
        <v>80</v>
      </c>
      <c r="X1182" s="10">
        <v>50</v>
      </c>
      <c r="Y1182" s="61">
        <f t="shared" si="27"/>
        <v>705</v>
      </c>
    </row>
    <row r="1183" spans="1:25" ht="13.5" customHeight="1" x14ac:dyDescent="0.2">
      <c r="A1183" s="54"/>
      <c r="B1183" s="17"/>
      <c r="C1183" s="18"/>
      <c r="D1183" s="19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10"/>
      <c r="Y1183" s="61"/>
    </row>
    <row r="1184" spans="1:25" ht="13.5" customHeight="1" x14ac:dyDescent="0.2">
      <c r="A1184" s="54">
        <v>706</v>
      </c>
      <c r="B1184" s="17"/>
      <c r="C1184" s="18"/>
      <c r="D1184" s="21" t="s">
        <v>41</v>
      </c>
      <c r="E1184" s="5">
        <v>20297</v>
      </c>
      <c r="F1184" s="5">
        <v>2804</v>
      </c>
      <c r="G1184" s="5">
        <v>11650</v>
      </c>
      <c r="H1184" s="5">
        <v>1397</v>
      </c>
      <c r="I1184" s="5">
        <v>1111</v>
      </c>
      <c r="J1184" s="5">
        <v>1037</v>
      </c>
      <c r="K1184" s="5">
        <v>1118</v>
      </c>
      <c r="L1184" s="5">
        <v>568</v>
      </c>
      <c r="M1184" s="5">
        <v>314</v>
      </c>
      <c r="N1184" s="5">
        <v>86</v>
      </c>
      <c r="O1184" s="5">
        <v>39</v>
      </c>
      <c r="P1184" s="5">
        <v>19</v>
      </c>
      <c r="Q1184" s="5">
        <v>16</v>
      </c>
      <c r="R1184" s="5">
        <v>2</v>
      </c>
      <c r="S1184" s="5">
        <v>3</v>
      </c>
      <c r="T1184" s="5">
        <v>0</v>
      </c>
      <c r="U1184" s="5">
        <v>0</v>
      </c>
      <c r="V1184" s="5">
        <v>0</v>
      </c>
      <c r="W1184" s="5">
        <v>133</v>
      </c>
      <c r="X1184" s="10">
        <v>0</v>
      </c>
      <c r="Y1184" s="61">
        <f t="shared" si="27"/>
        <v>706</v>
      </c>
    </row>
    <row r="1185" spans="1:25" ht="13.5" customHeight="1" x14ac:dyDescent="0.2">
      <c r="A1185" s="54"/>
      <c r="B1185" s="17"/>
      <c r="C1185" s="18"/>
      <c r="D1185" s="19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10"/>
      <c r="Y1185" s="61"/>
    </row>
    <row r="1186" spans="1:25" ht="13.5" customHeight="1" x14ac:dyDescent="0.2">
      <c r="A1186" s="54">
        <v>707</v>
      </c>
      <c r="B1186" s="17"/>
      <c r="C1186" s="18"/>
      <c r="D1186" s="19" t="s">
        <v>29</v>
      </c>
      <c r="E1186" s="4">
        <v>30</v>
      </c>
      <c r="F1186" s="4">
        <v>4</v>
      </c>
      <c r="G1186" s="4">
        <v>11</v>
      </c>
      <c r="H1186" s="4">
        <v>3</v>
      </c>
      <c r="I1186" s="4">
        <v>1</v>
      </c>
      <c r="J1186" s="4">
        <v>4</v>
      </c>
      <c r="K1186" s="4">
        <v>2</v>
      </c>
      <c r="L1186" s="4">
        <v>2</v>
      </c>
      <c r="M1186" s="4">
        <v>1</v>
      </c>
      <c r="N1186" s="4">
        <v>0</v>
      </c>
      <c r="O1186" s="4">
        <v>1</v>
      </c>
      <c r="P1186" s="4">
        <v>0</v>
      </c>
      <c r="Q1186" s="4">
        <v>0</v>
      </c>
      <c r="R1186" s="4">
        <v>1</v>
      </c>
      <c r="S1186" s="4">
        <v>0</v>
      </c>
      <c r="T1186" s="4">
        <v>0</v>
      </c>
      <c r="U1186" s="4">
        <v>0</v>
      </c>
      <c r="V1186" s="4">
        <v>0</v>
      </c>
      <c r="W1186" s="4">
        <v>0</v>
      </c>
      <c r="X1186" s="10">
        <v>70</v>
      </c>
      <c r="Y1186" s="61">
        <f t="shared" si="27"/>
        <v>707</v>
      </c>
    </row>
    <row r="1187" spans="1:25" ht="13.5" customHeight="1" x14ac:dyDescent="0.2">
      <c r="A1187" s="54"/>
      <c r="B1187" s="17"/>
      <c r="C1187" s="18"/>
      <c r="D1187" s="19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10"/>
      <c r="Y1187" s="61"/>
    </row>
    <row r="1188" spans="1:25" ht="13.5" customHeight="1" x14ac:dyDescent="0.2">
      <c r="A1188" s="54">
        <v>708</v>
      </c>
      <c r="B1188" s="17"/>
      <c r="C1188" s="18"/>
      <c r="D1188" s="19" t="s">
        <v>30</v>
      </c>
      <c r="E1188" s="4">
        <v>13706</v>
      </c>
      <c r="F1188" s="4">
        <v>2056</v>
      </c>
      <c r="G1188" s="4">
        <v>7974</v>
      </c>
      <c r="H1188" s="4">
        <v>784</v>
      </c>
      <c r="I1188" s="4">
        <v>555</v>
      </c>
      <c r="J1188" s="4">
        <v>589</v>
      </c>
      <c r="K1188" s="4">
        <v>787</v>
      </c>
      <c r="L1188" s="4">
        <v>434</v>
      </c>
      <c r="M1188" s="4">
        <v>266</v>
      </c>
      <c r="N1188" s="4">
        <v>87</v>
      </c>
      <c r="O1188" s="4">
        <v>48</v>
      </c>
      <c r="P1188" s="4">
        <v>12</v>
      </c>
      <c r="Q1188" s="4">
        <v>9</v>
      </c>
      <c r="R1188" s="4">
        <v>2</v>
      </c>
      <c r="S1188" s="4">
        <v>2</v>
      </c>
      <c r="T1188" s="4">
        <v>1</v>
      </c>
      <c r="U1188" s="4">
        <v>1</v>
      </c>
      <c r="V1188" s="4">
        <v>1</v>
      </c>
      <c r="W1188" s="4">
        <v>98</v>
      </c>
      <c r="X1188" s="10">
        <v>50</v>
      </c>
      <c r="Y1188" s="61">
        <f t="shared" si="27"/>
        <v>708</v>
      </c>
    </row>
    <row r="1189" spans="1:25" ht="13.5" customHeight="1" x14ac:dyDescent="0.2">
      <c r="A1189" s="54">
        <v>709</v>
      </c>
      <c r="B1189" s="17"/>
      <c r="C1189" s="18"/>
      <c r="D1189" s="19" t="s">
        <v>31</v>
      </c>
      <c r="E1189" s="4">
        <v>6841</v>
      </c>
      <c r="F1189" s="4">
        <v>1123</v>
      </c>
      <c r="G1189" s="4">
        <v>2658</v>
      </c>
      <c r="H1189" s="4">
        <v>428</v>
      </c>
      <c r="I1189" s="4">
        <v>358</v>
      </c>
      <c r="J1189" s="4">
        <v>349</v>
      </c>
      <c r="K1189" s="4">
        <v>590</v>
      </c>
      <c r="L1189" s="4">
        <v>405</v>
      </c>
      <c r="M1189" s="4">
        <v>485</v>
      </c>
      <c r="N1189" s="4">
        <v>195</v>
      </c>
      <c r="O1189" s="4">
        <v>123</v>
      </c>
      <c r="P1189" s="4">
        <v>43</v>
      </c>
      <c r="Q1189" s="4">
        <v>23</v>
      </c>
      <c r="R1189" s="4">
        <v>2</v>
      </c>
      <c r="S1189" s="4">
        <v>1</v>
      </c>
      <c r="T1189" s="4">
        <v>2</v>
      </c>
      <c r="U1189" s="4">
        <v>0</v>
      </c>
      <c r="V1189" s="4">
        <v>0</v>
      </c>
      <c r="W1189" s="4">
        <v>56</v>
      </c>
      <c r="X1189" s="10">
        <v>70</v>
      </c>
      <c r="Y1189" s="61">
        <f t="shared" si="27"/>
        <v>709</v>
      </c>
    </row>
    <row r="1190" spans="1:25" ht="13.5" customHeight="1" x14ac:dyDescent="0.2">
      <c r="A1190" s="54"/>
      <c r="B1190" s="17"/>
      <c r="C1190" s="18"/>
      <c r="D1190" s="19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10"/>
      <c r="Y1190" s="61"/>
    </row>
    <row r="1191" spans="1:25" ht="13.5" customHeight="1" x14ac:dyDescent="0.2">
      <c r="A1191" s="54">
        <v>710</v>
      </c>
      <c r="B1191" s="17"/>
      <c r="C1191" s="18"/>
      <c r="D1191" s="21" t="s">
        <v>41</v>
      </c>
      <c r="E1191" s="5">
        <v>20547</v>
      </c>
      <c r="F1191" s="5">
        <v>3179</v>
      </c>
      <c r="G1191" s="5">
        <v>10632</v>
      </c>
      <c r="H1191" s="5">
        <v>1212</v>
      </c>
      <c r="I1191" s="5">
        <v>913</v>
      </c>
      <c r="J1191" s="5">
        <v>938</v>
      </c>
      <c r="K1191" s="5">
        <v>1377</v>
      </c>
      <c r="L1191" s="5">
        <v>839</v>
      </c>
      <c r="M1191" s="5">
        <v>751</v>
      </c>
      <c r="N1191" s="5">
        <v>282</v>
      </c>
      <c r="O1191" s="5">
        <v>171</v>
      </c>
      <c r="P1191" s="5">
        <v>55</v>
      </c>
      <c r="Q1191" s="5">
        <v>32</v>
      </c>
      <c r="R1191" s="5">
        <v>4</v>
      </c>
      <c r="S1191" s="5">
        <v>3</v>
      </c>
      <c r="T1191" s="5">
        <v>3</v>
      </c>
      <c r="U1191" s="5">
        <v>1</v>
      </c>
      <c r="V1191" s="5">
        <v>1</v>
      </c>
      <c r="W1191" s="5">
        <v>154</v>
      </c>
      <c r="X1191" s="47">
        <v>0</v>
      </c>
      <c r="Y1191" s="61">
        <f t="shared" si="27"/>
        <v>710</v>
      </c>
    </row>
    <row r="1192" spans="1:25" ht="13.5" customHeight="1" x14ac:dyDescent="0.2">
      <c r="A1192" s="54"/>
      <c r="B1192" s="17"/>
      <c r="C1192" s="18"/>
      <c r="D1192" s="21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10"/>
      <c r="Y1192" s="61"/>
    </row>
    <row r="1193" spans="1:25" ht="13.5" customHeight="1" x14ac:dyDescent="0.2">
      <c r="A1193" s="54">
        <v>711</v>
      </c>
      <c r="B1193" s="17"/>
      <c r="C1193" s="18"/>
      <c r="D1193" s="19" t="s">
        <v>32</v>
      </c>
      <c r="E1193" s="4">
        <v>94</v>
      </c>
      <c r="F1193" s="4">
        <v>8</v>
      </c>
      <c r="G1193" s="4">
        <v>12</v>
      </c>
      <c r="H1193" s="4">
        <v>1</v>
      </c>
      <c r="I1193" s="4">
        <v>1</v>
      </c>
      <c r="J1193" s="4">
        <v>4</v>
      </c>
      <c r="K1193" s="4">
        <v>9</v>
      </c>
      <c r="L1193" s="4">
        <v>14</v>
      </c>
      <c r="M1193" s="4">
        <v>15</v>
      </c>
      <c r="N1193" s="4">
        <v>7</v>
      </c>
      <c r="O1193" s="4">
        <v>18</v>
      </c>
      <c r="P1193" s="4">
        <v>1</v>
      </c>
      <c r="Q1193" s="4">
        <v>2</v>
      </c>
      <c r="R1193" s="4">
        <v>0</v>
      </c>
      <c r="S1193" s="4">
        <v>0</v>
      </c>
      <c r="T1193" s="4">
        <v>0</v>
      </c>
      <c r="U1193" s="4">
        <v>0</v>
      </c>
      <c r="V1193" s="4">
        <v>0</v>
      </c>
      <c r="W1193" s="4">
        <v>2</v>
      </c>
      <c r="X1193" s="10">
        <v>510</v>
      </c>
      <c r="Y1193" s="61">
        <f t="shared" si="27"/>
        <v>711</v>
      </c>
    </row>
    <row r="1194" spans="1:25" ht="13.5" customHeight="1" x14ac:dyDescent="0.2">
      <c r="A1194" s="54"/>
      <c r="B1194" s="17"/>
      <c r="C1194" s="18"/>
      <c r="D1194" s="19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10"/>
      <c r="Y1194" s="61"/>
    </row>
    <row r="1195" spans="1:25" ht="13.5" customHeight="1" x14ac:dyDescent="0.2">
      <c r="A1195" s="54">
        <v>712</v>
      </c>
      <c r="B1195" s="17"/>
      <c r="C1195" s="18"/>
      <c r="D1195" s="19" t="s">
        <v>33</v>
      </c>
      <c r="E1195" s="4">
        <v>1276</v>
      </c>
      <c r="F1195" s="4">
        <v>129</v>
      </c>
      <c r="G1195" s="4">
        <v>405</v>
      </c>
      <c r="H1195" s="4">
        <v>74</v>
      </c>
      <c r="I1195" s="4">
        <v>102</v>
      </c>
      <c r="J1195" s="4">
        <v>86</v>
      </c>
      <c r="K1195" s="4">
        <v>121</v>
      </c>
      <c r="L1195" s="4">
        <v>71</v>
      </c>
      <c r="M1195" s="4">
        <v>120</v>
      </c>
      <c r="N1195" s="4">
        <v>55</v>
      </c>
      <c r="O1195" s="4">
        <v>63</v>
      </c>
      <c r="P1195" s="4">
        <v>33</v>
      </c>
      <c r="Q1195" s="4">
        <v>8</v>
      </c>
      <c r="R1195" s="4">
        <v>1</v>
      </c>
      <c r="S1195" s="4">
        <v>1</v>
      </c>
      <c r="T1195" s="4">
        <v>0</v>
      </c>
      <c r="U1195" s="4">
        <v>2</v>
      </c>
      <c r="V1195" s="4">
        <v>0</v>
      </c>
      <c r="W1195" s="4">
        <v>5</v>
      </c>
      <c r="X1195" s="10">
        <v>135</v>
      </c>
      <c r="Y1195" s="61">
        <f t="shared" si="27"/>
        <v>712</v>
      </c>
    </row>
    <row r="1196" spans="1:25" ht="13.5" customHeight="1" x14ac:dyDescent="0.2">
      <c r="A1196" s="54">
        <v>713</v>
      </c>
      <c r="B1196" s="17"/>
      <c r="C1196" s="18"/>
      <c r="D1196" s="19" t="s">
        <v>34</v>
      </c>
      <c r="E1196" s="4">
        <v>2061</v>
      </c>
      <c r="F1196" s="4">
        <v>109</v>
      </c>
      <c r="G1196" s="4">
        <v>341</v>
      </c>
      <c r="H1196" s="4">
        <v>69</v>
      </c>
      <c r="I1196" s="4">
        <v>74</v>
      </c>
      <c r="J1196" s="4">
        <v>63</v>
      </c>
      <c r="K1196" s="4">
        <v>117</v>
      </c>
      <c r="L1196" s="4">
        <v>128</v>
      </c>
      <c r="M1196" s="4">
        <v>244</v>
      </c>
      <c r="N1196" s="4">
        <v>193</v>
      </c>
      <c r="O1196" s="4">
        <v>336</v>
      </c>
      <c r="P1196" s="4">
        <v>277</v>
      </c>
      <c r="Q1196" s="4">
        <v>65</v>
      </c>
      <c r="R1196" s="4">
        <v>11</v>
      </c>
      <c r="S1196" s="4">
        <v>13</v>
      </c>
      <c r="T1196" s="4">
        <v>3</v>
      </c>
      <c r="U1196" s="4">
        <v>1</v>
      </c>
      <c r="V1196" s="4">
        <v>4</v>
      </c>
      <c r="W1196" s="4">
        <v>13</v>
      </c>
      <c r="X1196" s="10">
        <v>700</v>
      </c>
      <c r="Y1196" s="61">
        <f t="shared" si="27"/>
        <v>713</v>
      </c>
    </row>
    <row r="1197" spans="1:25" ht="13.5" customHeight="1" x14ac:dyDescent="0.2">
      <c r="A1197" s="54"/>
      <c r="B1197" s="17"/>
      <c r="C1197" s="18"/>
      <c r="D1197" s="19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10"/>
      <c r="Y1197" s="61"/>
    </row>
    <row r="1198" spans="1:25" ht="13.5" customHeight="1" x14ac:dyDescent="0.2">
      <c r="A1198" s="54">
        <v>714</v>
      </c>
      <c r="B1198" s="17"/>
      <c r="C1198" s="18"/>
      <c r="D1198" s="21" t="s">
        <v>41</v>
      </c>
      <c r="E1198" s="5">
        <v>3337</v>
      </c>
      <c r="F1198" s="5">
        <v>238</v>
      </c>
      <c r="G1198" s="5">
        <v>746</v>
      </c>
      <c r="H1198" s="5">
        <v>143</v>
      </c>
      <c r="I1198" s="5">
        <v>176</v>
      </c>
      <c r="J1198" s="5">
        <v>149</v>
      </c>
      <c r="K1198" s="5">
        <v>238</v>
      </c>
      <c r="L1198" s="5">
        <v>199</v>
      </c>
      <c r="M1198" s="5">
        <v>364</v>
      </c>
      <c r="N1198" s="5">
        <v>248</v>
      </c>
      <c r="O1198" s="5">
        <v>399</v>
      </c>
      <c r="P1198" s="5">
        <v>310</v>
      </c>
      <c r="Q1198" s="5">
        <v>73</v>
      </c>
      <c r="R1198" s="5">
        <v>12</v>
      </c>
      <c r="S1198" s="5">
        <v>14</v>
      </c>
      <c r="T1198" s="5">
        <v>3</v>
      </c>
      <c r="U1198" s="5">
        <v>3</v>
      </c>
      <c r="V1198" s="5">
        <v>4</v>
      </c>
      <c r="W1198" s="5">
        <v>18</v>
      </c>
      <c r="X1198" s="10">
        <v>0</v>
      </c>
      <c r="Y1198" s="61">
        <f t="shared" si="27"/>
        <v>714</v>
      </c>
    </row>
    <row r="1199" spans="1:25" ht="13.5" customHeight="1" x14ac:dyDescent="0.2">
      <c r="A1199" s="54"/>
      <c r="B1199" s="17"/>
      <c r="C1199" s="18"/>
      <c r="D1199" s="21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10"/>
      <c r="Y1199" s="61"/>
    </row>
    <row r="1200" spans="1:25" ht="13.5" customHeight="1" x14ac:dyDescent="0.2">
      <c r="A1200" s="54">
        <v>715</v>
      </c>
      <c r="B1200" s="17"/>
      <c r="C1200" s="18"/>
      <c r="D1200" s="19" t="s">
        <v>35</v>
      </c>
      <c r="E1200" s="4">
        <v>112</v>
      </c>
      <c r="F1200" s="4">
        <v>1</v>
      </c>
      <c r="G1200" s="4">
        <v>7</v>
      </c>
      <c r="H1200" s="4">
        <v>0</v>
      </c>
      <c r="I1200" s="4">
        <v>2</v>
      </c>
      <c r="J1200" s="4">
        <v>1</v>
      </c>
      <c r="K1200" s="4">
        <v>2</v>
      </c>
      <c r="L1200" s="4">
        <v>8</v>
      </c>
      <c r="M1200" s="4">
        <v>7</v>
      </c>
      <c r="N1200" s="4">
        <v>11</v>
      </c>
      <c r="O1200" s="4">
        <v>21</v>
      </c>
      <c r="P1200" s="4">
        <v>38</v>
      </c>
      <c r="Q1200" s="4">
        <v>13</v>
      </c>
      <c r="R1200" s="4">
        <v>0</v>
      </c>
      <c r="S1200" s="4">
        <v>0</v>
      </c>
      <c r="T1200" s="4">
        <v>0</v>
      </c>
      <c r="U1200" s="4">
        <v>0</v>
      </c>
      <c r="V1200" s="4">
        <v>0</v>
      </c>
      <c r="W1200" s="4">
        <v>1</v>
      </c>
      <c r="X1200" s="10">
        <v>1400</v>
      </c>
      <c r="Y1200" s="61">
        <f t="shared" si="27"/>
        <v>715</v>
      </c>
    </row>
    <row r="1201" spans="1:25" ht="13.5" customHeight="1" x14ac:dyDescent="0.2">
      <c r="A1201" s="54">
        <v>716</v>
      </c>
      <c r="B1201" s="17"/>
      <c r="C1201" s="18"/>
      <c r="D1201" s="19" t="s">
        <v>36</v>
      </c>
      <c r="E1201" s="4">
        <v>106</v>
      </c>
      <c r="F1201" s="4">
        <v>0</v>
      </c>
      <c r="G1201" s="4">
        <v>1</v>
      </c>
      <c r="H1201" s="4">
        <v>1</v>
      </c>
      <c r="I1201" s="4">
        <v>0</v>
      </c>
      <c r="J1201" s="4">
        <v>2</v>
      </c>
      <c r="K1201" s="4">
        <v>3</v>
      </c>
      <c r="L1201" s="4">
        <v>2</v>
      </c>
      <c r="M1201" s="4">
        <v>4</v>
      </c>
      <c r="N1201" s="4">
        <v>6</v>
      </c>
      <c r="O1201" s="4">
        <v>36</v>
      </c>
      <c r="P1201" s="4">
        <v>29</v>
      </c>
      <c r="Q1201" s="4">
        <v>16</v>
      </c>
      <c r="R1201" s="4">
        <v>4</v>
      </c>
      <c r="S1201" s="4">
        <v>0</v>
      </c>
      <c r="T1201" s="4">
        <v>1</v>
      </c>
      <c r="U1201" s="4">
        <v>0</v>
      </c>
      <c r="V1201" s="4">
        <v>0</v>
      </c>
      <c r="W1201" s="4">
        <v>1</v>
      </c>
      <c r="X1201" s="10">
        <v>1446</v>
      </c>
      <c r="Y1201" s="61">
        <f t="shared" si="27"/>
        <v>716</v>
      </c>
    </row>
    <row r="1202" spans="1:25" ht="13.5" customHeight="1" x14ac:dyDescent="0.2">
      <c r="A1202" s="54">
        <v>717</v>
      </c>
      <c r="B1202" s="17"/>
      <c r="C1202" s="18"/>
      <c r="D1202" s="19" t="s">
        <v>37</v>
      </c>
      <c r="E1202" s="4">
        <v>1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  <c r="N1202" s="4">
        <v>0</v>
      </c>
      <c r="O1202" s="4">
        <v>0</v>
      </c>
      <c r="P1202" s="4">
        <v>0</v>
      </c>
      <c r="Q1202" s="4">
        <v>0</v>
      </c>
      <c r="R1202" s="4">
        <v>0</v>
      </c>
      <c r="S1202" s="4">
        <v>0</v>
      </c>
      <c r="T1202" s="4">
        <v>0</v>
      </c>
      <c r="U1202" s="4">
        <v>0</v>
      </c>
      <c r="V1202" s="4">
        <v>0</v>
      </c>
      <c r="W1202" s="4">
        <v>1</v>
      </c>
      <c r="X1202" s="10">
        <v>0</v>
      </c>
      <c r="Y1202" s="61">
        <f t="shared" si="27"/>
        <v>717</v>
      </c>
    </row>
    <row r="1203" spans="1:25" ht="13.5" customHeight="1" x14ac:dyDescent="0.2">
      <c r="A1203" s="54"/>
      <c r="B1203" s="17"/>
      <c r="C1203" s="18"/>
      <c r="D1203" s="19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10"/>
      <c r="Y1203" s="61"/>
    </row>
    <row r="1204" spans="1:25" ht="13.5" customHeight="1" x14ac:dyDescent="0.2">
      <c r="A1204" s="54">
        <v>718</v>
      </c>
      <c r="B1204" s="17"/>
      <c r="C1204" s="19" t="s">
        <v>7</v>
      </c>
      <c r="E1204" s="5">
        <v>33384</v>
      </c>
      <c r="F1204" s="5">
        <v>3857</v>
      </c>
      <c r="G1204" s="5">
        <v>16589</v>
      </c>
      <c r="H1204" s="5">
        <v>2175</v>
      </c>
      <c r="I1204" s="5">
        <v>1822</v>
      </c>
      <c r="J1204" s="5">
        <v>1967</v>
      </c>
      <c r="K1204" s="5">
        <v>2618</v>
      </c>
      <c r="L1204" s="5">
        <v>1514</v>
      </c>
      <c r="M1204" s="5">
        <v>1137</v>
      </c>
      <c r="N1204" s="5">
        <v>487</v>
      </c>
      <c r="O1204" s="5">
        <v>485</v>
      </c>
      <c r="P1204" s="5">
        <v>286</v>
      </c>
      <c r="Q1204" s="5">
        <v>128</v>
      </c>
      <c r="R1204" s="5">
        <v>12</v>
      </c>
      <c r="S1204" s="5">
        <v>19</v>
      </c>
      <c r="T1204" s="5">
        <v>7</v>
      </c>
      <c r="U1204" s="5">
        <v>3</v>
      </c>
      <c r="V1204" s="5">
        <v>5</v>
      </c>
      <c r="W1204" s="5">
        <v>273</v>
      </c>
      <c r="X1204" s="10">
        <v>60</v>
      </c>
      <c r="Y1204" s="61">
        <f t="shared" si="27"/>
        <v>718</v>
      </c>
    </row>
    <row r="1205" spans="1:25" ht="13.5" customHeight="1" x14ac:dyDescent="0.2">
      <c r="A1205" s="54"/>
      <c r="B1205" s="17"/>
      <c r="C1205" s="18"/>
      <c r="D1205" s="19"/>
      <c r="E1205" s="5"/>
      <c r="F1205" s="5"/>
      <c r="G1205" s="5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  <c r="U1205" s="5"/>
      <c r="V1205" s="5"/>
      <c r="W1205" s="5"/>
      <c r="X1205" s="10"/>
      <c r="Y1205" s="61"/>
    </row>
    <row r="1206" spans="1:25" ht="13.5" customHeight="1" x14ac:dyDescent="0.2">
      <c r="A1206" s="54">
        <v>719</v>
      </c>
      <c r="B1206" s="17"/>
      <c r="C1206" s="18"/>
      <c r="D1206" s="19" t="s">
        <v>24</v>
      </c>
      <c r="E1206" s="4">
        <v>5240</v>
      </c>
      <c r="F1206" s="4">
        <v>666</v>
      </c>
      <c r="G1206" s="4">
        <v>2795</v>
      </c>
      <c r="H1206" s="4">
        <v>419</v>
      </c>
      <c r="I1206" s="4">
        <v>420</v>
      </c>
      <c r="J1206" s="4">
        <v>344</v>
      </c>
      <c r="K1206" s="4">
        <v>347</v>
      </c>
      <c r="L1206" s="4">
        <v>145</v>
      </c>
      <c r="M1206" s="4">
        <v>40</v>
      </c>
      <c r="N1206" s="4">
        <v>13</v>
      </c>
      <c r="O1206" s="4">
        <v>5</v>
      </c>
      <c r="P1206" s="4">
        <v>3</v>
      </c>
      <c r="Q1206" s="4">
        <v>5</v>
      </c>
      <c r="R1206" s="4">
        <v>0</v>
      </c>
      <c r="S1206" s="4">
        <v>1</v>
      </c>
      <c r="T1206" s="4">
        <v>0</v>
      </c>
      <c r="U1206" s="4">
        <v>0</v>
      </c>
      <c r="V1206" s="4">
        <v>0</v>
      </c>
      <c r="W1206" s="4">
        <v>37</v>
      </c>
      <c r="X1206" s="10">
        <v>60</v>
      </c>
      <c r="Y1206" s="61">
        <f t="shared" si="27"/>
        <v>719</v>
      </c>
    </row>
    <row r="1207" spans="1:25" ht="13.5" customHeight="1" x14ac:dyDescent="0.2">
      <c r="A1207" s="54">
        <v>720</v>
      </c>
      <c r="B1207" s="17"/>
      <c r="C1207" s="18"/>
      <c r="D1207" s="19" t="s">
        <v>25</v>
      </c>
      <c r="E1207" s="4">
        <v>8</v>
      </c>
      <c r="F1207" s="4">
        <v>1</v>
      </c>
      <c r="G1207" s="4">
        <v>4</v>
      </c>
      <c r="H1207" s="4">
        <v>1</v>
      </c>
      <c r="I1207" s="4">
        <v>1</v>
      </c>
      <c r="J1207" s="4">
        <v>0</v>
      </c>
      <c r="K1207" s="4">
        <v>1</v>
      </c>
      <c r="L1207" s="4">
        <v>0</v>
      </c>
      <c r="M1207" s="4">
        <v>0</v>
      </c>
      <c r="N1207" s="4">
        <v>0</v>
      </c>
      <c r="O1207" s="4">
        <v>0</v>
      </c>
      <c r="P1207" s="4">
        <v>0</v>
      </c>
      <c r="Q1207" s="4">
        <v>0</v>
      </c>
      <c r="R1207" s="4">
        <v>0</v>
      </c>
      <c r="S1207" s="4">
        <v>0</v>
      </c>
      <c r="T1207" s="4">
        <v>0</v>
      </c>
      <c r="U1207" s="4">
        <v>0</v>
      </c>
      <c r="V1207" s="4">
        <v>0</v>
      </c>
      <c r="W1207" s="4">
        <v>0</v>
      </c>
      <c r="X1207" s="10">
        <v>60</v>
      </c>
      <c r="Y1207" s="61">
        <f t="shared" si="27"/>
        <v>720</v>
      </c>
    </row>
    <row r="1208" spans="1:25" ht="13.5" customHeight="1" x14ac:dyDescent="0.2">
      <c r="A1208" s="54">
        <v>721</v>
      </c>
      <c r="B1208" s="17"/>
      <c r="C1208" s="18"/>
      <c r="D1208" s="19" t="s">
        <v>26</v>
      </c>
      <c r="E1208" s="4">
        <v>22</v>
      </c>
      <c r="F1208" s="4">
        <v>0</v>
      </c>
      <c r="G1208" s="4">
        <v>12</v>
      </c>
      <c r="H1208" s="4">
        <v>0</v>
      </c>
      <c r="I1208" s="4">
        <v>2</v>
      </c>
      <c r="J1208" s="4">
        <v>1</v>
      </c>
      <c r="K1208" s="4">
        <v>4</v>
      </c>
      <c r="L1208" s="4">
        <v>2</v>
      </c>
      <c r="M1208" s="4">
        <v>1</v>
      </c>
      <c r="N1208" s="4">
        <v>0</v>
      </c>
      <c r="O1208" s="4">
        <v>0</v>
      </c>
      <c r="P1208" s="4">
        <v>0</v>
      </c>
      <c r="Q1208" s="4">
        <v>0</v>
      </c>
      <c r="R1208" s="4">
        <v>0</v>
      </c>
      <c r="S1208" s="4">
        <v>0</v>
      </c>
      <c r="T1208" s="4">
        <v>0</v>
      </c>
      <c r="U1208" s="4">
        <v>0</v>
      </c>
      <c r="V1208" s="4">
        <v>0</v>
      </c>
      <c r="W1208" s="4">
        <v>0</v>
      </c>
      <c r="X1208" s="10">
        <v>92.5</v>
      </c>
      <c r="Y1208" s="61">
        <f t="shared" si="27"/>
        <v>721</v>
      </c>
    </row>
    <row r="1209" spans="1:25" ht="13.5" customHeight="1" x14ac:dyDescent="0.2">
      <c r="A1209" s="54"/>
      <c r="B1209" s="17"/>
      <c r="C1209" s="18"/>
      <c r="D1209" s="1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10"/>
      <c r="Y1209" s="61"/>
    </row>
    <row r="1210" spans="1:25" ht="13.5" customHeight="1" x14ac:dyDescent="0.2">
      <c r="A1210" s="54">
        <v>722</v>
      </c>
      <c r="B1210" s="17"/>
      <c r="C1210" s="18"/>
      <c r="D1210" s="19" t="s">
        <v>27</v>
      </c>
      <c r="E1210" s="4">
        <v>5896</v>
      </c>
      <c r="F1210" s="4">
        <v>533</v>
      </c>
      <c r="G1210" s="4">
        <v>3320</v>
      </c>
      <c r="H1210" s="4">
        <v>403</v>
      </c>
      <c r="I1210" s="4">
        <v>372</v>
      </c>
      <c r="J1210" s="4">
        <v>395</v>
      </c>
      <c r="K1210" s="4">
        <v>459</v>
      </c>
      <c r="L1210" s="4">
        <v>216</v>
      </c>
      <c r="M1210" s="4">
        <v>98</v>
      </c>
      <c r="N1210" s="4">
        <v>34</v>
      </c>
      <c r="O1210" s="4">
        <v>10</v>
      </c>
      <c r="P1210" s="4">
        <v>6</v>
      </c>
      <c r="Q1210" s="4">
        <v>6</v>
      </c>
      <c r="R1210" s="4">
        <v>0</v>
      </c>
      <c r="S1210" s="4">
        <v>1</v>
      </c>
      <c r="T1210" s="4">
        <v>0</v>
      </c>
      <c r="U1210" s="4">
        <v>0</v>
      </c>
      <c r="V1210" s="4">
        <v>0</v>
      </c>
      <c r="W1210" s="4">
        <v>43</v>
      </c>
      <c r="X1210" s="10">
        <v>50</v>
      </c>
      <c r="Y1210" s="61">
        <f t="shared" ref="Y1210:Y1263" si="28">A1210</f>
        <v>722</v>
      </c>
    </row>
    <row r="1211" spans="1:25" ht="13.5" customHeight="1" x14ac:dyDescent="0.2">
      <c r="A1211" s="54">
        <v>723</v>
      </c>
      <c r="B1211" s="17"/>
      <c r="C1211" s="18"/>
      <c r="D1211" s="19" t="s">
        <v>28</v>
      </c>
      <c r="E1211" s="4">
        <v>6337</v>
      </c>
      <c r="F1211" s="4">
        <v>731</v>
      </c>
      <c r="G1211" s="4">
        <v>3360</v>
      </c>
      <c r="H1211" s="4">
        <v>442</v>
      </c>
      <c r="I1211" s="4">
        <v>323</v>
      </c>
      <c r="J1211" s="4">
        <v>407</v>
      </c>
      <c r="K1211" s="4">
        <v>482</v>
      </c>
      <c r="L1211" s="4">
        <v>279</v>
      </c>
      <c r="M1211" s="4">
        <v>168</v>
      </c>
      <c r="N1211" s="4">
        <v>40</v>
      </c>
      <c r="O1211" s="4">
        <v>23</v>
      </c>
      <c r="P1211" s="4">
        <v>11</v>
      </c>
      <c r="Q1211" s="4">
        <v>10</v>
      </c>
      <c r="R1211" s="4">
        <v>2</v>
      </c>
      <c r="S1211" s="4">
        <v>2</v>
      </c>
      <c r="T1211" s="4">
        <v>0</v>
      </c>
      <c r="U1211" s="4">
        <v>0</v>
      </c>
      <c r="V1211" s="4">
        <v>0</v>
      </c>
      <c r="W1211" s="4">
        <v>57</v>
      </c>
      <c r="X1211" s="10">
        <v>60</v>
      </c>
      <c r="Y1211" s="61">
        <f t="shared" si="28"/>
        <v>723</v>
      </c>
    </row>
    <row r="1212" spans="1:25" ht="13.5" customHeight="1" x14ac:dyDescent="0.2">
      <c r="A1212" s="54"/>
      <c r="B1212" s="17"/>
      <c r="C1212" s="18"/>
      <c r="D1212" s="19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10"/>
      <c r="Y1212" s="61"/>
    </row>
    <row r="1213" spans="1:25" ht="13.5" customHeight="1" x14ac:dyDescent="0.2">
      <c r="A1213" s="54">
        <v>724</v>
      </c>
      <c r="B1213" s="17"/>
      <c r="C1213" s="18"/>
      <c r="D1213" s="21" t="s">
        <v>41</v>
      </c>
      <c r="E1213" s="5">
        <v>12233</v>
      </c>
      <c r="F1213" s="5">
        <v>1264</v>
      </c>
      <c r="G1213" s="5">
        <v>6680</v>
      </c>
      <c r="H1213" s="5">
        <v>845</v>
      </c>
      <c r="I1213" s="5">
        <v>695</v>
      </c>
      <c r="J1213" s="5">
        <v>802</v>
      </c>
      <c r="K1213" s="5">
        <v>941</v>
      </c>
      <c r="L1213" s="5">
        <v>495</v>
      </c>
      <c r="M1213" s="5">
        <v>266</v>
      </c>
      <c r="N1213" s="5">
        <v>74</v>
      </c>
      <c r="O1213" s="5">
        <v>33</v>
      </c>
      <c r="P1213" s="5">
        <v>17</v>
      </c>
      <c r="Q1213" s="5">
        <v>16</v>
      </c>
      <c r="R1213" s="5">
        <v>2</v>
      </c>
      <c r="S1213" s="5">
        <v>3</v>
      </c>
      <c r="T1213" s="5">
        <v>0</v>
      </c>
      <c r="U1213" s="5">
        <v>0</v>
      </c>
      <c r="V1213" s="5">
        <v>0</v>
      </c>
      <c r="W1213" s="5">
        <v>100</v>
      </c>
      <c r="X1213" s="10">
        <v>0</v>
      </c>
      <c r="Y1213" s="61">
        <f t="shared" si="28"/>
        <v>724</v>
      </c>
    </row>
    <row r="1214" spans="1:25" ht="13.5" customHeight="1" x14ac:dyDescent="0.2">
      <c r="A1214" s="54"/>
      <c r="B1214" s="17"/>
      <c r="C1214" s="18"/>
      <c r="D1214" s="21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10"/>
      <c r="Y1214" s="61"/>
    </row>
    <row r="1215" spans="1:25" ht="13.5" customHeight="1" x14ac:dyDescent="0.2">
      <c r="A1215" s="54">
        <v>725</v>
      </c>
      <c r="B1215" s="17"/>
      <c r="C1215" s="18"/>
      <c r="D1215" s="19" t="s">
        <v>29</v>
      </c>
      <c r="E1215" s="4">
        <v>22</v>
      </c>
      <c r="F1215" s="4">
        <v>3</v>
      </c>
      <c r="G1215" s="4">
        <v>8</v>
      </c>
      <c r="H1215" s="4">
        <v>0</v>
      </c>
      <c r="I1215" s="4">
        <v>1</v>
      </c>
      <c r="J1215" s="4">
        <v>3</v>
      </c>
      <c r="K1215" s="4">
        <v>2</v>
      </c>
      <c r="L1215" s="4">
        <v>2</v>
      </c>
      <c r="M1215" s="4">
        <v>1</v>
      </c>
      <c r="N1215" s="4">
        <v>0</v>
      </c>
      <c r="O1215" s="4">
        <v>1</v>
      </c>
      <c r="P1215" s="4">
        <v>0</v>
      </c>
      <c r="Q1215" s="4">
        <v>0</v>
      </c>
      <c r="R1215" s="4">
        <v>1</v>
      </c>
      <c r="S1215" s="4">
        <v>0</v>
      </c>
      <c r="T1215" s="4">
        <v>0</v>
      </c>
      <c r="U1215" s="4">
        <v>0</v>
      </c>
      <c r="V1215" s="4">
        <v>0</v>
      </c>
      <c r="W1215" s="4">
        <v>0</v>
      </c>
      <c r="X1215" s="10">
        <v>90</v>
      </c>
      <c r="Y1215" s="61">
        <f t="shared" si="28"/>
        <v>725</v>
      </c>
    </row>
    <row r="1216" spans="1:25" ht="13.5" customHeight="1" x14ac:dyDescent="0.2">
      <c r="A1216" s="54"/>
      <c r="B1216" s="17"/>
      <c r="C1216" s="18"/>
      <c r="D1216" s="19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10"/>
      <c r="Y1216" s="61"/>
    </row>
    <row r="1217" spans="1:25" ht="13.5" customHeight="1" x14ac:dyDescent="0.2">
      <c r="A1217" s="54">
        <v>726</v>
      </c>
      <c r="B1217" s="17"/>
      <c r="C1217" s="18"/>
      <c r="D1217" s="19" t="s">
        <v>30</v>
      </c>
      <c r="E1217" s="4">
        <v>8925</v>
      </c>
      <c r="F1217" s="4">
        <v>1094</v>
      </c>
      <c r="G1217" s="4">
        <v>4931</v>
      </c>
      <c r="H1217" s="4">
        <v>534</v>
      </c>
      <c r="I1217" s="4">
        <v>397</v>
      </c>
      <c r="J1217" s="4">
        <v>463</v>
      </c>
      <c r="K1217" s="4">
        <v>687</v>
      </c>
      <c r="L1217" s="4">
        <v>384</v>
      </c>
      <c r="M1217" s="4">
        <v>226</v>
      </c>
      <c r="N1217" s="4">
        <v>69</v>
      </c>
      <c r="O1217" s="4">
        <v>40</v>
      </c>
      <c r="P1217" s="4">
        <v>9</v>
      </c>
      <c r="Q1217" s="4">
        <v>9</v>
      </c>
      <c r="R1217" s="4">
        <v>2</v>
      </c>
      <c r="S1217" s="4">
        <v>2</v>
      </c>
      <c r="T1217" s="4">
        <v>1</v>
      </c>
      <c r="U1217" s="4">
        <v>1</v>
      </c>
      <c r="V1217" s="4">
        <v>1</v>
      </c>
      <c r="W1217" s="4">
        <v>75</v>
      </c>
      <c r="X1217" s="10">
        <v>50</v>
      </c>
      <c r="Y1217" s="61">
        <f t="shared" si="28"/>
        <v>726</v>
      </c>
    </row>
    <row r="1218" spans="1:25" ht="13.5" customHeight="1" x14ac:dyDescent="0.2">
      <c r="A1218" s="54">
        <v>727</v>
      </c>
      <c r="B1218" s="17"/>
      <c r="C1218" s="18"/>
      <c r="D1218" s="19" t="s">
        <v>31</v>
      </c>
      <c r="E1218" s="4">
        <v>4728</v>
      </c>
      <c r="F1218" s="4">
        <v>681</v>
      </c>
      <c r="G1218" s="4">
        <v>1727</v>
      </c>
      <c r="H1218" s="4">
        <v>292</v>
      </c>
      <c r="I1218" s="4">
        <v>218</v>
      </c>
      <c r="J1218" s="4">
        <v>261</v>
      </c>
      <c r="K1218" s="4">
        <v>465</v>
      </c>
      <c r="L1218" s="4">
        <v>336</v>
      </c>
      <c r="M1218" s="4">
        <v>367</v>
      </c>
      <c r="N1218" s="4">
        <v>165</v>
      </c>
      <c r="O1218" s="4">
        <v>112</v>
      </c>
      <c r="P1218" s="4">
        <v>36</v>
      </c>
      <c r="Q1218" s="4">
        <v>19</v>
      </c>
      <c r="R1218" s="4">
        <v>1</v>
      </c>
      <c r="S1218" s="4">
        <v>1</v>
      </c>
      <c r="T1218" s="4">
        <v>2</v>
      </c>
      <c r="U1218" s="4">
        <v>0</v>
      </c>
      <c r="V1218" s="4">
        <v>0</v>
      </c>
      <c r="W1218" s="4">
        <v>45</v>
      </c>
      <c r="X1218" s="10">
        <v>90</v>
      </c>
      <c r="Y1218" s="61">
        <f t="shared" si="28"/>
        <v>727</v>
      </c>
    </row>
    <row r="1219" spans="1:25" ht="13.5" customHeight="1" x14ac:dyDescent="0.2">
      <c r="A1219" s="54"/>
      <c r="B1219" s="17"/>
      <c r="C1219" s="18"/>
      <c r="D1219" s="1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10"/>
      <c r="Y1219" s="61"/>
    </row>
    <row r="1220" spans="1:25" ht="13.5" customHeight="1" x14ac:dyDescent="0.2">
      <c r="A1220" s="54">
        <v>728</v>
      </c>
      <c r="B1220" s="17"/>
      <c r="C1220" s="18"/>
      <c r="D1220" s="21" t="s">
        <v>41</v>
      </c>
      <c r="E1220" s="5">
        <v>13653</v>
      </c>
      <c r="F1220" s="5">
        <v>1775</v>
      </c>
      <c r="G1220" s="5">
        <v>6658</v>
      </c>
      <c r="H1220" s="5">
        <v>826</v>
      </c>
      <c r="I1220" s="5">
        <v>615</v>
      </c>
      <c r="J1220" s="5">
        <v>724</v>
      </c>
      <c r="K1220" s="5">
        <v>1152</v>
      </c>
      <c r="L1220" s="5">
        <v>720</v>
      </c>
      <c r="M1220" s="5">
        <v>593</v>
      </c>
      <c r="N1220" s="5">
        <v>234</v>
      </c>
      <c r="O1220" s="5">
        <v>152</v>
      </c>
      <c r="P1220" s="5">
        <v>45</v>
      </c>
      <c r="Q1220" s="5">
        <v>28</v>
      </c>
      <c r="R1220" s="5">
        <v>3</v>
      </c>
      <c r="S1220" s="5">
        <v>3</v>
      </c>
      <c r="T1220" s="5">
        <v>3</v>
      </c>
      <c r="U1220" s="5">
        <v>1</v>
      </c>
      <c r="V1220" s="5">
        <v>1</v>
      </c>
      <c r="W1220" s="5">
        <v>120</v>
      </c>
      <c r="X1220" s="10">
        <v>0</v>
      </c>
      <c r="Y1220" s="61">
        <f t="shared" si="28"/>
        <v>728</v>
      </c>
    </row>
    <row r="1221" spans="1:25" ht="13.5" customHeight="1" x14ac:dyDescent="0.2">
      <c r="A1221" s="54"/>
      <c r="B1221" s="17"/>
      <c r="C1221" s="18"/>
      <c r="D1221" s="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10"/>
      <c r="Y1221" s="61"/>
    </row>
    <row r="1222" spans="1:25" ht="13.5" customHeight="1" x14ac:dyDescent="0.2">
      <c r="A1222" s="54">
        <v>729</v>
      </c>
      <c r="B1222" s="17"/>
      <c r="C1222" s="18"/>
      <c r="D1222" s="19" t="s">
        <v>32</v>
      </c>
      <c r="E1222" s="4">
        <v>59</v>
      </c>
      <c r="F1222" s="4">
        <v>3</v>
      </c>
      <c r="G1222" s="4">
        <v>9</v>
      </c>
      <c r="H1222" s="4">
        <v>0</v>
      </c>
      <c r="I1222" s="4">
        <v>1</v>
      </c>
      <c r="J1222" s="4">
        <v>3</v>
      </c>
      <c r="K1222" s="4">
        <v>5</v>
      </c>
      <c r="L1222" s="4">
        <v>10</v>
      </c>
      <c r="M1222" s="4">
        <v>12</v>
      </c>
      <c r="N1222" s="4">
        <v>1</v>
      </c>
      <c r="O1222" s="4">
        <v>11</v>
      </c>
      <c r="P1222" s="4">
        <v>1</v>
      </c>
      <c r="Q1222" s="4">
        <v>2</v>
      </c>
      <c r="R1222" s="4">
        <v>0</v>
      </c>
      <c r="S1222" s="4">
        <v>0</v>
      </c>
      <c r="T1222" s="4">
        <v>0</v>
      </c>
      <c r="U1222" s="4">
        <v>0</v>
      </c>
      <c r="V1222" s="4">
        <v>0</v>
      </c>
      <c r="W1222" s="4">
        <v>1</v>
      </c>
      <c r="X1222" s="10">
        <v>520.5</v>
      </c>
      <c r="Y1222" s="61">
        <f t="shared" si="28"/>
        <v>729</v>
      </c>
    </row>
    <row r="1223" spans="1:25" ht="13.5" customHeight="1" x14ac:dyDescent="0.2">
      <c r="A1223" s="54"/>
      <c r="B1223" s="17"/>
      <c r="C1223" s="18"/>
      <c r="D1223" s="19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10"/>
      <c r="Y1223" s="61"/>
    </row>
    <row r="1224" spans="1:25" ht="13.5" customHeight="1" x14ac:dyDescent="0.2">
      <c r="A1224" s="54">
        <v>730</v>
      </c>
      <c r="B1224" s="17"/>
      <c r="C1224" s="18"/>
      <c r="D1224" s="19" t="s">
        <v>33</v>
      </c>
      <c r="E1224" s="4">
        <v>802</v>
      </c>
      <c r="F1224" s="4">
        <v>84</v>
      </c>
      <c r="G1224" s="4">
        <v>244</v>
      </c>
      <c r="H1224" s="4">
        <v>45</v>
      </c>
      <c r="I1224" s="4">
        <v>52</v>
      </c>
      <c r="J1224" s="4">
        <v>49</v>
      </c>
      <c r="K1224" s="4">
        <v>86</v>
      </c>
      <c r="L1224" s="4">
        <v>57</v>
      </c>
      <c r="M1224" s="4">
        <v>72</v>
      </c>
      <c r="N1224" s="4">
        <v>39</v>
      </c>
      <c r="O1224" s="4">
        <v>41</v>
      </c>
      <c r="P1224" s="4">
        <v>21</v>
      </c>
      <c r="Q1224" s="4">
        <v>6</v>
      </c>
      <c r="R1224" s="4">
        <v>1</v>
      </c>
      <c r="S1224" s="4">
        <v>1</v>
      </c>
      <c r="T1224" s="4">
        <v>0</v>
      </c>
      <c r="U1224" s="4">
        <v>1</v>
      </c>
      <c r="V1224" s="4">
        <v>0</v>
      </c>
      <c r="W1224" s="4">
        <v>3</v>
      </c>
      <c r="X1224" s="10">
        <v>150</v>
      </c>
      <c r="Y1224" s="61">
        <f t="shared" si="28"/>
        <v>730</v>
      </c>
    </row>
    <row r="1225" spans="1:25" ht="13.5" customHeight="1" x14ac:dyDescent="0.2">
      <c r="A1225" s="54">
        <v>731</v>
      </c>
      <c r="B1225" s="17"/>
      <c r="C1225" s="18"/>
      <c r="D1225" s="19" t="s">
        <v>34</v>
      </c>
      <c r="E1225" s="4">
        <v>1212</v>
      </c>
      <c r="F1225" s="4">
        <v>60</v>
      </c>
      <c r="G1225" s="4">
        <v>174</v>
      </c>
      <c r="H1225" s="4">
        <v>38</v>
      </c>
      <c r="I1225" s="4">
        <v>34</v>
      </c>
      <c r="J1225" s="4">
        <v>39</v>
      </c>
      <c r="K1225" s="4">
        <v>76</v>
      </c>
      <c r="L1225" s="4">
        <v>79</v>
      </c>
      <c r="M1225" s="4">
        <v>147</v>
      </c>
      <c r="N1225" s="4">
        <v>117</v>
      </c>
      <c r="O1225" s="4">
        <v>207</v>
      </c>
      <c r="P1225" s="4">
        <v>163</v>
      </c>
      <c r="Q1225" s="4">
        <v>45</v>
      </c>
      <c r="R1225" s="4">
        <v>5</v>
      </c>
      <c r="S1225" s="4">
        <v>11</v>
      </c>
      <c r="T1225" s="4">
        <v>3</v>
      </c>
      <c r="U1225" s="4">
        <v>1</v>
      </c>
      <c r="V1225" s="4">
        <v>4</v>
      </c>
      <c r="W1225" s="4">
        <v>9</v>
      </c>
      <c r="X1225" s="10">
        <v>709</v>
      </c>
      <c r="Y1225" s="61">
        <f t="shared" si="28"/>
        <v>731</v>
      </c>
    </row>
    <row r="1226" spans="1:25" ht="13.5" customHeight="1" x14ac:dyDescent="0.2">
      <c r="A1226" s="54"/>
      <c r="B1226" s="17"/>
      <c r="C1226" s="18"/>
      <c r="D1226" s="19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10"/>
      <c r="Y1226" s="61"/>
    </row>
    <row r="1227" spans="1:25" ht="13.5" customHeight="1" x14ac:dyDescent="0.2">
      <c r="A1227" s="54">
        <v>732</v>
      </c>
      <c r="B1227" s="17"/>
      <c r="C1227" s="18"/>
      <c r="D1227" s="21" t="s">
        <v>41</v>
      </c>
      <c r="E1227" s="5">
        <v>2014</v>
      </c>
      <c r="F1227" s="5">
        <v>144</v>
      </c>
      <c r="G1227" s="5">
        <v>418</v>
      </c>
      <c r="H1227" s="5">
        <v>83</v>
      </c>
      <c r="I1227" s="5">
        <v>86</v>
      </c>
      <c r="J1227" s="5">
        <v>88</v>
      </c>
      <c r="K1227" s="5">
        <v>162</v>
      </c>
      <c r="L1227" s="5">
        <v>136</v>
      </c>
      <c r="M1227" s="5">
        <v>219</v>
      </c>
      <c r="N1227" s="5">
        <v>156</v>
      </c>
      <c r="O1227" s="5">
        <v>248</v>
      </c>
      <c r="P1227" s="5">
        <v>184</v>
      </c>
      <c r="Q1227" s="5">
        <v>51</v>
      </c>
      <c r="R1227" s="5">
        <v>6</v>
      </c>
      <c r="S1227" s="5">
        <v>12</v>
      </c>
      <c r="T1227" s="5">
        <v>3</v>
      </c>
      <c r="U1227" s="5">
        <v>2</v>
      </c>
      <c r="V1227" s="5">
        <v>4</v>
      </c>
      <c r="W1227" s="5">
        <v>12</v>
      </c>
      <c r="X1227" s="10">
        <v>0</v>
      </c>
      <c r="Y1227" s="61">
        <f t="shared" si="28"/>
        <v>732</v>
      </c>
    </row>
    <row r="1228" spans="1:25" ht="13.5" customHeight="1" x14ac:dyDescent="0.2">
      <c r="A1228" s="54"/>
      <c r="B1228" s="17"/>
      <c r="C1228" s="18"/>
      <c r="D1228" s="21"/>
      <c r="E1228" s="5"/>
      <c r="F1228" s="5"/>
      <c r="G1228" s="5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10"/>
      <c r="Y1228" s="61"/>
    </row>
    <row r="1229" spans="1:25" ht="12.95" customHeight="1" x14ac:dyDescent="0.2">
      <c r="A1229" s="54"/>
      <c r="B1229" s="43" t="s">
        <v>64</v>
      </c>
      <c r="C1229" s="18"/>
      <c r="D1229" s="19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10"/>
      <c r="Y1229" s="61"/>
    </row>
    <row r="1230" spans="1:25" ht="12.95" customHeight="1" x14ac:dyDescent="0.2">
      <c r="A1230" s="54"/>
      <c r="B1230" s="43"/>
      <c r="C1230" s="18"/>
      <c r="D1230" s="19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10"/>
      <c r="Y1230" s="61"/>
    </row>
    <row r="1231" spans="1:25" ht="12.75" customHeight="1" x14ac:dyDescent="0.2">
      <c r="A1231" s="54">
        <v>733</v>
      </c>
      <c r="B1231" s="17"/>
      <c r="C1231" s="18"/>
      <c r="D1231" s="19" t="s">
        <v>35</v>
      </c>
      <c r="E1231" s="4">
        <v>70</v>
      </c>
      <c r="F1231" s="4">
        <v>1</v>
      </c>
      <c r="G1231" s="4">
        <v>5</v>
      </c>
      <c r="H1231" s="4">
        <v>0</v>
      </c>
      <c r="I1231" s="4">
        <v>1</v>
      </c>
      <c r="J1231" s="4">
        <v>1</v>
      </c>
      <c r="K1231" s="4">
        <v>2</v>
      </c>
      <c r="L1231" s="4">
        <v>3</v>
      </c>
      <c r="M1231" s="4">
        <v>4</v>
      </c>
      <c r="N1231" s="4">
        <v>7</v>
      </c>
      <c r="O1231" s="4">
        <v>12</v>
      </c>
      <c r="P1231" s="4">
        <v>21</v>
      </c>
      <c r="Q1231" s="4">
        <v>12</v>
      </c>
      <c r="R1231" s="4">
        <v>0</v>
      </c>
      <c r="S1231" s="4">
        <v>0</v>
      </c>
      <c r="T1231" s="4">
        <v>0</v>
      </c>
      <c r="U1231" s="4">
        <v>0</v>
      </c>
      <c r="V1231" s="4">
        <v>0</v>
      </c>
      <c r="W1231" s="4">
        <v>1</v>
      </c>
      <c r="X1231" s="10">
        <v>1400</v>
      </c>
      <c r="Y1231" s="61">
        <f t="shared" si="28"/>
        <v>733</v>
      </c>
    </row>
    <row r="1232" spans="1:25" ht="12.75" customHeight="1" x14ac:dyDescent="0.2">
      <c r="A1232" s="54">
        <v>734</v>
      </c>
      <c r="B1232" s="17"/>
      <c r="C1232" s="18"/>
      <c r="D1232" s="19" t="s">
        <v>36</v>
      </c>
      <c r="E1232" s="4">
        <v>62</v>
      </c>
      <c r="F1232" s="4">
        <v>0</v>
      </c>
      <c r="G1232" s="4">
        <v>0</v>
      </c>
      <c r="H1232" s="4">
        <v>1</v>
      </c>
      <c r="I1232" s="4">
        <v>0</v>
      </c>
      <c r="J1232" s="4">
        <v>1</v>
      </c>
      <c r="K1232" s="4">
        <v>2</v>
      </c>
      <c r="L1232" s="4">
        <v>1</v>
      </c>
      <c r="M1232" s="4">
        <v>1</v>
      </c>
      <c r="N1232" s="4">
        <v>2</v>
      </c>
      <c r="O1232" s="4">
        <v>23</v>
      </c>
      <c r="P1232" s="4">
        <v>15</v>
      </c>
      <c r="Q1232" s="4">
        <v>14</v>
      </c>
      <c r="R1232" s="4">
        <v>0</v>
      </c>
      <c r="S1232" s="4">
        <v>0</v>
      </c>
      <c r="T1232" s="4">
        <v>1</v>
      </c>
      <c r="U1232" s="4">
        <v>0</v>
      </c>
      <c r="V1232" s="4">
        <v>0</v>
      </c>
      <c r="W1232" s="4">
        <v>1</v>
      </c>
      <c r="X1232" s="10">
        <v>1446</v>
      </c>
      <c r="Y1232" s="61">
        <f t="shared" si="28"/>
        <v>734</v>
      </c>
    </row>
    <row r="1233" spans="1:25" ht="12.6" customHeight="1" x14ac:dyDescent="0.2">
      <c r="A1233" s="54"/>
      <c r="B1233" s="17"/>
      <c r="C1233" s="18"/>
      <c r="D1233" s="19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10"/>
      <c r="Y1233" s="61"/>
    </row>
    <row r="1234" spans="1:25" ht="12.75" customHeight="1" x14ac:dyDescent="0.2">
      <c r="A1234" s="54"/>
      <c r="B1234" s="17"/>
      <c r="C1234" s="18"/>
      <c r="D1234" s="19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10"/>
      <c r="Y1234" s="61"/>
    </row>
    <row r="1235" spans="1:25" ht="12.75" customHeight="1" x14ac:dyDescent="0.2">
      <c r="A1235" s="54">
        <v>735</v>
      </c>
      <c r="B1235" s="17"/>
      <c r="C1235" s="18"/>
      <c r="D1235" s="19" t="s">
        <v>37</v>
      </c>
      <c r="E1235" s="4">
        <v>1</v>
      </c>
      <c r="F1235" s="4">
        <v>0</v>
      </c>
      <c r="G1235" s="4">
        <v>0</v>
      </c>
      <c r="H1235" s="4">
        <v>0</v>
      </c>
      <c r="I1235" s="4">
        <v>0</v>
      </c>
      <c r="J1235" s="4">
        <v>0</v>
      </c>
      <c r="K1235" s="4">
        <v>0</v>
      </c>
      <c r="L1235" s="4">
        <v>0</v>
      </c>
      <c r="M1235" s="4">
        <v>0</v>
      </c>
      <c r="N1235" s="4">
        <v>0</v>
      </c>
      <c r="O1235" s="4">
        <v>0</v>
      </c>
      <c r="P1235" s="4">
        <v>0</v>
      </c>
      <c r="Q1235" s="4">
        <v>0</v>
      </c>
      <c r="R1235" s="4">
        <v>0</v>
      </c>
      <c r="S1235" s="4">
        <v>0</v>
      </c>
      <c r="T1235" s="4">
        <v>0</v>
      </c>
      <c r="U1235" s="4">
        <v>0</v>
      </c>
      <c r="V1235" s="4">
        <v>0</v>
      </c>
      <c r="W1235" s="4">
        <v>1</v>
      </c>
      <c r="X1235" s="10">
        <v>0</v>
      </c>
      <c r="Y1235" s="61">
        <f t="shared" si="28"/>
        <v>735</v>
      </c>
    </row>
    <row r="1236" spans="1:25" ht="12.95" customHeight="1" x14ac:dyDescent="0.2">
      <c r="A1236" s="54"/>
      <c r="B1236" s="17"/>
      <c r="C1236" s="18"/>
      <c r="D1236" s="19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10"/>
      <c r="Y1236" s="61"/>
    </row>
    <row r="1237" spans="1:25" ht="12.95" customHeight="1" x14ac:dyDescent="0.2">
      <c r="A1237" s="54">
        <v>736</v>
      </c>
      <c r="B1237" s="17"/>
      <c r="C1237" s="19" t="s">
        <v>8</v>
      </c>
      <c r="E1237" s="5">
        <v>23488</v>
      </c>
      <c r="F1237" s="5">
        <v>4492</v>
      </c>
      <c r="G1237" s="5">
        <v>13554</v>
      </c>
      <c r="H1237" s="5">
        <v>1486</v>
      </c>
      <c r="I1237" s="5">
        <v>1250</v>
      </c>
      <c r="J1237" s="5">
        <v>733</v>
      </c>
      <c r="K1237" s="5">
        <v>612</v>
      </c>
      <c r="L1237" s="5">
        <v>293</v>
      </c>
      <c r="M1237" s="5">
        <v>380</v>
      </c>
      <c r="N1237" s="5">
        <v>169</v>
      </c>
      <c r="O1237" s="5">
        <v>211</v>
      </c>
      <c r="P1237" s="5">
        <v>171</v>
      </c>
      <c r="Q1237" s="5">
        <v>29</v>
      </c>
      <c r="R1237" s="5">
        <v>11</v>
      </c>
      <c r="S1237" s="5">
        <v>2</v>
      </c>
      <c r="T1237" s="5">
        <v>0</v>
      </c>
      <c r="U1237" s="5">
        <v>1</v>
      </c>
      <c r="V1237" s="5">
        <v>0</v>
      </c>
      <c r="W1237" s="5">
        <v>94</v>
      </c>
      <c r="X1237" s="10">
        <v>50</v>
      </c>
      <c r="Y1237" s="61">
        <f t="shared" si="28"/>
        <v>736</v>
      </c>
    </row>
    <row r="1238" spans="1:25" ht="12.95" customHeight="1" x14ac:dyDescent="0.2">
      <c r="A1238" s="54"/>
      <c r="B1238" s="17"/>
      <c r="C1238" s="18"/>
      <c r="D1238" s="19"/>
      <c r="E1238" s="5"/>
      <c r="F1238" s="5"/>
      <c r="G1238" s="5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  <c r="X1238" s="10"/>
      <c r="Y1238" s="61"/>
    </row>
    <row r="1239" spans="1:25" ht="12.95" customHeight="1" x14ac:dyDescent="0.2">
      <c r="A1239" s="54">
        <v>737</v>
      </c>
      <c r="B1239" s="17"/>
      <c r="C1239" s="18"/>
      <c r="D1239" s="19" t="s">
        <v>24</v>
      </c>
      <c r="E1239" s="4">
        <v>7062</v>
      </c>
      <c r="F1239" s="4">
        <v>1446</v>
      </c>
      <c r="G1239" s="4">
        <v>4261</v>
      </c>
      <c r="H1239" s="4">
        <v>482</v>
      </c>
      <c r="I1239" s="4">
        <v>445</v>
      </c>
      <c r="J1239" s="4">
        <v>220</v>
      </c>
      <c r="K1239" s="4">
        <v>129</v>
      </c>
      <c r="L1239" s="4">
        <v>28</v>
      </c>
      <c r="M1239" s="4">
        <v>20</v>
      </c>
      <c r="N1239" s="4">
        <v>3</v>
      </c>
      <c r="O1239" s="4">
        <v>6</v>
      </c>
      <c r="P1239" s="4">
        <v>2</v>
      </c>
      <c r="Q1239" s="4">
        <v>0</v>
      </c>
      <c r="R1239" s="4">
        <v>0</v>
      </c>
      <c r="S1239" s="4">
        <v>0</v>
      </c>
      <c r="T1239" s="4">
        <v>0</v>
      </c>
      <c r="U1239" s="4">
        <v>0</v>
      </c>
      <c r="V1239" s="4">
        <v>0</v>
      </c>
      <c r="W1239" s="4">
        <v>20</v>
      </c>
      <c r="X1239" s="10">
        <v>50</v>
      </c>
      <c r="Y1239" s="61">
        <f t="shared" si="28"/>
        <v>737</v>
      </c>
    </row>
    <row r="1240" spans="1:25" ht="12.95" customHeight="1" x14ac:dyDescent="0.2">
      <c r="A1240" s="54">
        <v>738</v>
      </c>
      <c r="B1240" s="17"/>
      <c r="C1240" s="18"/>
      <c r="D1240" s="19" t="s">
        <v>25</v>
      </c>
      <c r="E1240" s="4">
        <v>7</v>
      </c>
      <c r="F1240" s="4">
        <v>2</v>
      </c>
      <c r="G1240" s="4">
        <v>5</v>
      </c>
      <c r="H1240" s="4">
        <v>0</v>
      </c>
      <c r="I1240" s="4">
        <v>0</v>
      </c>
      <c r="J1240" s="4">
        <v>0</v>
      </c>
      <c r="K1240" s="4">
        <v>0</v>
      </c>
      <c r="L1240" s="4">
        <v>0</v>
      </c>
      <c r="M1240" s="4">
        <v>0</v>
      </c>
      <c r="N1240" s="4">
        <v>0</v>
      </c>
      <c r="O1240" s="4">
        <v>0</v>
      </c>
      <c r="P1240" s="4">
        <v>0</v>
      </c>
      <c r="Q1240" s="4">
        <v>0</v>
      </c>
      <c r="R1240" s="4">
        <v>0</v>
      </c>
      <c r="S1240" s="4">
        <v>0</v>
      </c>
      <c r="T1240" s="4">
        <v>0</v>
      </c>
      <c r="U1240" s="4">
        <v>0</v>
      </c>
      <c r="V1240" s="4">
        <v>0</v>
      </c>
      <c r="W1240" s="4">
        <v>0</v>
      </c>
      <c r="X1240" s="10">
        <v>35</v>
      </c>
      <c r="Y1240" s="61">
        <f t="shared" si="28"/>
        <v>738</v>
      </c>
    </row>
    <row r="1241" spans="1:25" ht="12.95" customHeight="1" x14ac:dyDescent="0.2">
      <c r="A1241" s="54">
        <v>739</v>
      </c>
      <c r="B1241" s="17"/>
      <c r="C1241" s="18"/>
      <c r="D1241" s="19" t="s">
        <v>26</v>
      </c>
      <c r="E1241" s="4">
        <v>9</v>
      </c>
      <c r="F1241" s="4">
        <v>0</v>
      </c>
      <c r="G1241" s="4">
        <v>7</v>
      </c>
      <c r="H1241" s="4">
        <v>2</v>
      </c>
      <c r="I1241" s="4">
        <v>0</v>
      </c>
      <c r="J1241" s="4">
        <v>0</v>
      </c>
      <c r="K1241" s="4">
        <v>0</v>
      </c>
      <c r="L1241" s="4">
        <v>0</v>
      </c>
      <c r="M1241" s="4">
        <v>0</v>
      </c>
      <c r="N1241" s="4">
        <v>0</v>
      </c>
      <c r="O1241" s="4">
        <v>0</v>
      </c>
      <c r="P1241" s="4">
        <v>0</v>
      </c>
      <c r="Q1241" s="4">
        <v>0</v>
      </c>
      <c r="R1241" s="4">
        <v>0</v>
      </c>
      <c r="S1241" s="4">
        <v>0</v>
      </c>
      <c r="T1241" s="4">
        <v>0</v>
      </c>
      <c r="U1241" s="4">
        <v>0</v>
      </c>
      <c r="V1241" s="4">
        <v>0</v>
      </c>
      <c r="W1241" s="4">
        <v>0</v>
      </c>
      <c r="X1241" s="10">
        <v>50</v>
      </c>
      <c r="Y1241" s="61">
        <f t="shared" si="28"/>
        <v>739</v>
      </c>
    </row>
    <row r="1242" spans="1:25" ht="12.6" customHeight="1" x14ac:dyDescent="0.2">
      <c r="A1242" s="54"/>
      <c r="B1242" s="17"/>
      <c r="C1242" s="18"/>
      <c r="D1242" s="19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10"/>
      <c r="Y1242" s="61"/>
    </row>
    <row r="1243" spans="1:25" ht="12.95" customHeight="1" x14ac:dyDescent="0.2">
      <c r="A1243" s="54">
        <v>740</v>
      </c>
      <c r="B1243" s="17"/>
      <c r="C1243" s="18"/>
      <c r="D1243" s="19" t="s">
        <v>27</v>
      </c>
      <c r="E1243" s="4">
        <v>3830</v>
      </c>
      <c r="F1243" s="4">
        <v>633</v>
      </c>
      <c r="G1243" s="4">
        <v>2456</v>
      </c>
      <c r="H1243" s="4">
        <v>255</v>
      </c>
      <c r="I1243" s="4">
        <v>228</v>
      </c>
      <c r="J1243" s="4">
        <v>112</v>
      </c>
      <c r="K1243" s="4">
        <v>76</v>
      </c>
      <c r="L1243" s="4">
        <v>34</v>
      </c>
      <c r="M1243" s="4">
        <v>19</v>
      </c>
      <c r="N1243" s="4">
        <v>5</v>
      </c>
      <c r="O1243" s="4">
        <v>2</v>
      </c>
      <c r="P1243" s="4">
        <v>0</v>
      </c>
      <c r="Q1243" s="4">
        <v>0</v>
      </c>
      <c r="R1243" s="4">
        <v>0</v>
      </c>
      <c r="S1243" s="4">
        <v>0</v>
      </c>
      <c r="T1243" s="4">
        <v>0</v>
      </c>
      <c r="U1243" s="4">
        <v>0</v>
      </c>
      <c r="V1243" s="4">
        <v>0</v>
      </c>
      <c r="W1243" s="4">
        <v>10</v>
      </c>
      <c r="X1243" s="10">
        <v>45</v>
      </c>
      <c r="Y1243" s="61">
        <f t="shared" si="28"/>
        <v>740</v>
      </c>
    </row>
    <row r="1244" spans="1:25" ht="12.95" customHeight="1" x14ac:dyDescent="0.2">
      <c r="A1244" s="54">
        <v>741</v>
      </c>
      <c r="B1244" s="17"/>
      <c r="C1244" s="18"/>
      <c r="D1244" s="19" t="s">
        <v>28</v>
      </c>
      <c r="E1244" s="4">
        <v>4234</v>
      </c>
      <c r="F1244" s="4">
        <v>907</v>
      </c>
      <c r="G1244" s="4">
        <v>2514</v>
      </c>
      <c r="H1244" s="4">
        <v>297</v>
      </c>
      <c r="I1244" s="4">
        <v>188</v>
      </c>
      <c r="J1244" s="4">
        <v>123</v>
      </c>
      <c r="K1244" s="4">
        <v>101</v>
      </c>
      <c r="L1244" s="4">
        <v>39</v>
      </c>
      <c r="M1244" s="4">
        <v>29</v>
      </c>
      <c r="N1244" s="4">
        <v>7</v>
      </c>
      <c r="O1244" s="4">
        <v>4</v>
      </c>
      <c r="P1244" s="4">
        <v>2</v>
      </c>
      <c r="Q1244" s="4">
        <v>0</v>
      </c>
      <c r="R1244" s="4">
        <v>0</v>
      </c>
      <c r="S1244" s="4">
        <v>0</v>
      </c>
      <c r="T1244" s="4">
        <v>0</v>
      </c>
      <c r="U1244" s="4">
        <v>0</v>
      </c>
      <c r="V1244" s="4">
        <v>0</v>
      </c>
      <c r="W1244" s="4">
        <v>23</v>
      </c>
      <c r="X1244" s="10">
        <v>40</v>
      </c>
      <c r="Y1244" s="61">
        <f t="shared" si="28"/>
        <v>741</v>
      </c>
    </row>
    <row r="1245" spans="1:25" ht="12.95" customHeight="1" x14ac:dyDescent="0.2">
      <c r="A1245" s="54"/>
      <c r="B1245" s="17"/>
      <c r="C1245" s="18"/>
      <c r="D1245" s="19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10"/>
      <c r="Y1245" s="61"/>
    </row>
    <row r="1246" spans="1:25" x14ac:dyDescent="0.2">
      <c r="A1246" s="54">
        <v>742</v>
      </c>
      <c r="B1246" s="17"/>
      <c r="C1246" s="18"/>
      <c r="D1246" s="21" t="s">
        <v>41</v>
      </c>
      <c r="E1246" s="5">
        <v>8064</v>
      </c>
      <c r="F1246" s="5">
        <v>1540</v>
      </c>
      <c r="G1246" s="5">
        <v>4970</v>
      </c>
      <c r="H1246" s="5">
        <v>552</v>
      </c>
      <c r="I1246" s="5">
        <v>416</v>
      </c>
      <c r="J1246" s="5">
        <v>235</v>
      </c>
      <c r="K1246" s="5">
        <v>177</v>
      </c>
      <c r="L1246" s="5">
        <v>73</v>
      </c>
      <c r="M1246" s="5">
        <v>48</v>
      </c>
      <c r="N1246" s="5">
        <v>12</v>
      </c>
      <c r="O1246" s="5">
        <v>6</v>
      </c>
      <c r="P1246" s="5">
        <v>2</v>
      </c>
      <c r="Q1246" s="5">
        <v>0</v>
      </c>
      <c r="R1246" s="5">
        <v>0</v>
      </c>
      <c r="S1246" s="5">
        <v>0</v>
      </c>
      <c r="T1246" s="5">
        <v>0</v>
      </c>
      <c r="U1246" s="5">
        <v>0</v>
      </c>
      <c r="V1246" s="5">
        <v>0</v>
      </c>
      <c r="W1246" s="5">
        <v>33</v>
      </c>
      <c r="X1246" s="10">
        <v>0</v>
      </c>
      <c r="Y1246" s="61">
        <f t="shared" si="28"/>
        <v>742</v>
      </c>
    </row>
    <row r="1247" spans="1:25" x14ac:dyDescent="0.2">
      <c r="A1247" s="54"/>
      <c r="B1247" s="17"/>
      <c r="C1247" s="18"/>
      <c r="D1247" s="21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10"/>
      <c r="Y1247" s="61"/>
    </row>
    <row r="1248" spans="1:25" x14ac:dyDescent="0.2">
      <c r="A1248" s="54">
        <v>743</v>
      </c>
      <c r="B1248" s="17"/>
      <c r="C1248" s="18"/>
      <c r="D1248" s="19" t="s">
        <v>29</v>
      </c>
      <c r="E1248" s="4">
        <v>8</v>
      </c>
      <c r="F1248" s="4">
        <v>1</v>
      </c>
      <c r="G1248" s="4">
        <v>3</v>
      </c>
      <c r="H1248" s="4">
        <v>3</v>
      </c>
      <c r="I1248" s="4">
        <v>0</v>
      </c>
      <c r="J1248" s="4">
        <v>1</v>
      </c>
      <c r="K1248" s="4">
        <v>0</v>
      </c>
      <c r="L1248" s="4">
        <v>0</v>
      </c>
      <c r="M1248" s="4">
        <v>0</v>
      </c>
      <c r="N1248" s="4">
        <v>0</v>
      </c>
      <c r="O1248" s="4">
        <v>0</v>
      </c>
      <c r="P1248" s="4">
        <v>0</v>
      </c>
      <c r="Q1248" s="4">
        <v>0</v>
      </c>
      <c r="R1248" s="4">
        <v>0</v>
      </c>
      <c r="S1248" s="4">
        <v>0</v>
      </c>
      <c r="T1248" s="4">
        <v>0</v>
      </c>
      <c r="U1248" s="4">
        <v>0</v>
      </c>
      <c r="V1248" s="4">
        <v>0</v>
      </c>
      <c r="W1248" s="4">
        <v>0</v>
      </c>
      <c r="X1248" s="10">
        <v>70</v>
      </c>
      <c r="Y1248" s="61">
        <f t="shared" si="28"/>
        <v>743</v>
      </c>
    </row>
    <row r="1249" spans="1:25" x14ac:dyDescent="0.2">
      <c r="A1249" s="54"/>
      <c r="B1249" s="17"/>
      <c r="C1249" s="18"/>
      <c r="D1249" s="19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10"/>
      <c r="Y1249" s="61"/>
    </row>
    <row r="1250" spans="1:25" x14ac:dyDescent="0.2">
      <c r="A1250" s="54">
        <v>744</v>
      </c>
      <c r="B1250" s="17"/>
      <c r="C1250" s="18"/>
      <c r="D1250" s="19" t="s">
        <v>30</v>
      </c>
      <c r="E1250" s="4">
        <v>4781</v>
      </c>
      <c r="F1250" s="4">
        <v>962</v>
      </c>
      <c r="G1250" s="4">
        <v>3043</v>
      </c>
      <c r="H1250" s="4">
        <v>250</v>
      </c>
      <c r="I1250" s="4">
        <v>158</v>
      </c>
      <c r="J1250" s="4">
        <v>126</v>
      </c>
      <c r="K1250" s="4">
        <v>100</v>
      </c>
      <c r="L1250" s="4">
        <v>50</v>
      </c>
      <c r="M1250" s="4">
        <v>40</v>
      </c>
      <c r="N1250" s="4">
        <v>18</v>
      </c>
      <c r="O1250" s="4">
        <v>8</v>
      </c>
      <c r="P1250" s="4">
        <v>3</v>
      </c>
      <c r="Q1250" s="4">
        <v>0</v>
      </c>
      <c r="R1250" s="4">
        <v>0</v>
      </c>
      <c r="S1250" s="4">
        <v>0</v>
      </c>
      <c r="T1250" s="4">
        <v>0</v>
      </c>
      <c r="U1250" s="4">
        <v>0</v>
      </c>
      <c r="V1250" s="4">
        <v>0</v>
      </c>
      <c r="W1250" s="4">
        <v>23</v>
      </c>
      <c r="X1250" s="10">
        <v>40</v>
      </c>
      <c r="Y1250" s="61">
        <f t="shared" si="28"/>
        <v>744</v>
      </c>
    </row>
    <row r="1251" spans="1:25" x14ac:dyDescent="0.2">
      <c r="A1251" s="54">
        <v>745</v>
      </c>
      <c r="B1251" s="17"/>
      <c r="C1251" s="18"/>
      <c r="D1251" s="19" t="s">
        <v>31</v>
      </c>
      <c r="E1251" s="4">
        <v>2113</v>
      </c>
      <c r="F1251" s="4">
        <v>442</v>
      </c>
      <c r="G1251" s="4">
        <v>931</v>
      </c>
      <c r="H1251" s="4">
        <v>136</v>
      </c>
      <c r="I1251" s="4">
        <v>140</v>
      </c>
      <c r="J1251" s="4">
        <v>88</v>
      </c>
      <c r="K1251" s="4">
        <v>125</v>
      </c>
      <c r="L1251" s="4">
        <v>69</v>
      </c>
      <c r="M1251" s="4">
        <v>118</v>
      </c>
      <c r="N1251" s="4">
        <v>30</v>
      </c>
      <c r="O1251" s="4">
        <v>11</v>
      </c>
      <c r="P1251" s="4">
        <v>7</v>
      </c>
      <c r="Q1251" s="4">
        <v>4</v>
      </c>
      <c r="R1251" s="4">
        <v>1</v>
      </c>
      <c r="S1251" s="4">
        <v>0</v>
      </c>
      <c r="T1251" s="4">
        <v>0</v>
      </c>
      <c r="U1251" s="4">
        <v>0</v>
      </c>
      <c r="V1251" s="4">
        <v>0</v>
      </c>
      <c r="W1251" s="4">
        <v>11</v>
      </c>
      <c r="X1251" s="10">
        <v>50</v>
      </c>
      <c r="Y1251" s="61">
        <f t="shared" si="28"/>
        <v>745</v>
      </c>
    </row>
    <row r="1252" spans="1:25" x14ac:dyDescent="0.2">
      <c r="A1252" s="54"/>
      <c r="B1252" s="17"/>
      <c r="C1252" s="18"/>
      <c r="D1252" s="19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10"/>
      <c r="Y1252" s="61"/>
    </row>
    <row r="1253" spans="1:25" x14ac:dyDescent="0.2">
      <c r="A1253" s="54">
        <v>746</v>
      </c>
      <c r="B1253" s="17"/>
      <c r="C1253" s="18"/>
      <c r="D1253" s="21" t="s">
        <v>41</v>
      </c>
      <c r="E1253" s="5">
        <v>6894</v>
      </c>
      <c r="F1253" s="5">
        <v>1404</v>
      </c>
      <c r="G1253" s="5">
        <v>3974</v>
      </c>
      <c r="H1253" s="5">
        <v>386</v>
      </c>
      <c r="I1253" s="5">
        <v>298</v>
      </c>
      <c r="J1253" s="5">
        <v>214</v>
      </c>
      <c r="K1253" s="5">
        <v>225</v>
      </c>
      <c r="L1253" s="5">
        <v>119</v>
      </c>
      <c r="M1253" s="5">
        <v>158</v>
      </c>
      <c r="N1253" s="5">
        <v>48</v>
      </c>
      <c r="O1253" s="5">
        <v>19</v>
      </c>
      <c r="P1253" s="5">
        <v>10</v>
      </c>
      <c r="Q1253" s="5">
        <v>4</v>
      </c>
      <c r="R1253" s="5">
        <v>1</v>
      </c>
      <c r="S1253" s="5">
        <v>0</v>
      </c>
      <c r="T1253" s="5">
        <v>0</v>
      </c>
      <c r="U1253" s="5">
        <v>0</v>
      </c>
      <c r="V1253" s="5">
        <v>0</v>
      </c>
      <c r="W1253" s="5">
        <v>34</v>
      </c>
      <c r="X1253" s="10">
        <v>0</v>
      </c>
      <c r="Y1253" s="61">
        <f t="shared" si="28"/>
        <v>746</v>
      </c>
    </row>
    <row r="1254" spans="1:25" x14ac:dyDescent="0.2">
      <c r="A1254" s="54"/>
      <c r="B1254" s="17"/>
      <c r="C1254" s="18"/>
      <c r="D1254" s="21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10"/>
      <c r="Y1254" s="61"/>
    </row>
    <row r="1255" spans="1:25" x14ac:dyDescent="0.2">
      <c r="A1255" s="54">
        <v>747</v>
      </c>
      <c r="B1255" s="17"/>
      <c r="C1255" s="18"/>
      <c r="D1255" s="19" t="s">
        <v>32</v>
      </c>
      <c r="E1255" s="4">
        <v>35</v>
      </c>
      <c r="F1255" s="4">
        <v>5</v>
      </c>
      <c r="G1255" s="4">
        <v>3</v>
      </c>
      <c r="H1255" s="4">
        <v>1</v>
      </c>
      <c r="I1255" s="4">
        <v>0</v>
      </c>
      <c r="J1255" s="4">
        <v>1</v>
      </c>
      <c r="K1255" s="4">
        <v>4</v>
      </c>
      <c r="L1255" s="4">
        <v>4</v>
      </c>
      <c r="M1255" s="4">
        <v>3</v>
      </c>
      <c r="N1255" s="4">
        <v>6</v>
      </c>
      <c r="O1255" s="4">
        <v>7</v>
      </c>
      <c r="P1255" s="4">
        <v>0</v>
      </c>
      <c r="Q1255" s="4">
        <v>0</v>
      </c>
      <c r="R1255" s="4">
        <v>0</v>
      </c>
      <c r="S1255" s="4">
        <v>0</v>
      </c>
      <c r="T1255" s="4">
        <v>0</v>
      </c>
      <c r="U1255" s="4">
        <v>0</v>
      </c>
      <c r="V1255" s="4">
        <v>0</v>
      </c>
      <c r="W1255" s="4">
        <v>1</v>
      </c>
      <c r="X1255" s="10">
        <v>470</v>
      </c>
      <c r="Y1255" s="61">
        <f t="shared" si="28"/>
        <v>747</v>
      </c>
    </row>
    <row r="1256" spans="1:25" x14ac:dyDescent="0.2">
      <c r="A1256" s="54"/>
      <c r="B1256" s="17"/>
      <c r="C1256" s="18"/>
      <c r="D1256" s="19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10"/>
      <c r="Y1256" s="61"/>
    </row>
    <row r="1257" spans="1:25" x14ac:dyDescent="0.2">
      <c r="A1257" s="54">
        <v>748</v>
      </c>
      <c r="B1257" s="17"/>
      <c r="C1257" s="18"/>
      <c r="D1257" s="19" t="s">
        <v>33</v>
      </c>
      <c r="E1257" s="4">
        <v>474</v>
      </c>
      <c r="F1257" s="4">
        <v>45</v>
      </c>
      <c r="G1257" s="4">
        <v>161</v>
      </c>
      <c r="H1257" s="4">
        <v>29</v>
      </c>
      <c r="I1257" s="4">
        <v>50</v>
      </c>
      <c r="J1257" s="4">
        <v>37</v>
      </c>
      <c r="K1257" s="4">
        <v>35</v>
      </c>
      <c r="L1257" s="4">
        <v>14</v>
      </c>
      <c r="M1257" s="4">
        <v>48</v>
      </c>
      <c r="N1257" s="4">
        <v>16</v>
      </c>
      <c r="O1257" s="4">
        <v>22</v>
      </c>
      <c r="P1257" s="4">
        <v>12</v>
      </c>
      <c r="Q1257" s="4">
        <v>2</v>
      </c>
      <c r="R1257" s="4">
        <v>0</v>
      </c>
      <c r="S1257" s="4">
        <v>0</v>
      </c>
      <c r="T1257" s="4">
        <v>0</v>
      </c>
      <c r="U1257" s="4">
        <v>1</v>
      </c>
      <c r="V1257" s="4">
        <v>0</v>
      </c>
      <c r="W1257" s="4">
        <v>2</v>
      </c>
      <c r="X1257" s="10">
        <v>125</v>
      </c>
      <c r="Y1257" s="61">
        <f t="shared" si="28"/>
        <v>748</v>
      </c>
    </row>
    <row r="1258" spans="1:25" x14ac:dyDescent="0.2">
      <c r="A1258" s="54">
        <v>749</v>
      </c>
      <c r="B1258" s="17"/>
      <c r="C1258" s="18"/>
      <c r="D1258" s="19" t="s">
        <v>34</v>
      </c>
      <c r="E1258" s="4">
        <v>849</v>
      </c>
      <c r="F1258" s="4">
        <v>49</v>
      </c>
      <c r="G1258" s="4">
        <v>167</v>
      </c>
      <c r="H1258" s="4">
        <v>31</v>
      </c>
      <c r="I1258" s="4">
        <v>40</v>
      </c>
      <c r="J1258" s="4">
        <v>24</v>
      </c>
      <c r="K1258" s="4">
        <v>41</v>
      </c>
      <c r="L1258" s="4">
        <v>49</v>
      </c>
      <c r="M1258" s="4">
        <v>97</v>
      </c>
      <c r="N1258" s="4">
        <v>76</v>
      </c>
      <c r="O1258" s="4">
        <v>129</v>
      </c>
      <c r="P1258" s="4">
        <v>114</v>
      </c>
      <c r="Q1258" s="4">
        <v>20</v>
      </c>
      <c r="R1258" s="4">
        <v>6</v>
      </c>
      <c r="S1258" s="4">
        <v>2</v>
      </c>
      <c r="T1258" s="4">
        <v>0</v>
      </c>
      <c r="U1258" s="4">
        <v>0</v>
      </c>
      <c r="V1258" s="4">
        <v>0</v>
      </c>
      <c r="W1258" s="4">
        <v>4</v>
      </c>
      <c r="X1258" s="10">
        <v>645</v>
      </c>
      <c r="Y1258" s="61">
        <f t="shared" si="28"/>
        <v>749</v>
      </c>
    </row>
    <row r="1259" spans="1:25" x14ac:dyDescent="0.2">
      <c r="A1259" s="54"/>
      <c r="B1259" s="17"/>
      <c r="C1259" s="18"/>
      <c r="D1259" s="1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10"/>
      <c r="Y1259" s="61"/>
    </row>
    <row r="1260" spans="1:25" x14ac:dyDescent="0.2">
      <c r="A1260" s="54">
        <v>750</v>
      </c>
      <c r="B1260" s="17"/>
      <c r="C1260" s="18"/>
      <c r="D1260" s="21" t="s">
        <v>41</v>
      </c>
      <c r="E1260" s="5">
        <v>1323</v>
      </c>
      <c r="F1260" s="5">
        <v>94</v>
      </c>
      <c r="G1260" s="5">
        <v>328</v>
      </c>
      <c r="H1260" s="5">
        <v>60</v>
      </c>
      <c r="I1260" s="5">
        <v>90</v>
      </c>
      <c r="J1260" s="5">
        <v>61</v>
      </c>
      <c r="K1260" s="5">
        <v>76</v>
      </c>
      <c r="L1260" s="5">
        <v>63</v>
      </c>
      <c r="M1260" s="5">
        <v>145</v>
      </c>
      <c r="N1260" s="5">
        <v>92</v>
      </c>
      <c r="O1260" s="5">
        <v>151</v>
      </c>
      <c r="P1260" s="5">
        <v>126</v>
      </c>
      <c r="Q1260" s="5">
        <v>22</v>
      </c>
      <c r="R1260" s="5">
        <v>6</v>
      </c>
      <c r="S1260" s="5">
        <v>2</v>
      </c>
      <c r="T1260" s="5">
        <v>0</v>
      </c>
      <c r="U1260" s="5">
        <v>1</v>
      </c>
      <c r="V1260" s="5">
        <v>0</v>
      </c>
      <c r="W1260" s="5">
        <v>6</v>
      </c>
      <c r="X1260" s="47">
        <v>0</v>
      </c>
      <c r="Y1260" s="61">
        <f t="shared" si="28"/>
        <v>750</v>
      </c>
    </row>
    <row r="1261" spans="1:25" x14ac:dyDescent="0.2">
      <c r="A1261" s="54"/>
      <c r="B1261" s="17"/>
      <c r="C1261" s="18"/>
      <c r="D1261" s="21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10"/>
      <c r="Y1261" s="61"/>
    </row>
    <row r="1262" spans="1:25" x14ac:dyDescent="0.2">
      <c r="A1262" s="54">
        <v>751</v>
      </c>
      <c r="B1262" s="17"/>
      <c r="C1262" s="18"/>
      <c r="D1262" s="19" t="s">
        <v>35</v>
      </c>
      <c r="E1262" s="4">
        <v>42</v>
      </c>
      <c r="F1262" s="4">
        <v>0</v>
      </c>
      <c r="G1262" s="4">
        <v>2</v>
      </c>
      <c r="H1262" s="4">
        <v>0</v>
      </c>
      <c r="I1262" s="4">
        <v>1</v>
      </c>
      <c r="J1262" s="4">
        <v>0</v>
      </c>
      <c r="K1262" s="4">
        <v>0</v>
      </c>
      <c r="L1262" s="4">
        <v>5</v>
      </c>
      <c r="M1262" s="4">
        <v>3</v>
      </c>
      <c r="N1262" s="4">
        <v>4</v>
      </c>
      <c r="O1262" s="4">
        <v>9</v>
      </c>
      <c r="P1262" s="4">
        <v>17</v>
      </c>
      <c r="Q1262" s="4">
        <v>1</v>
      </c>
      <c r="R1262" s="4">
        <v>0</v>
      </c>
      <c r="S1262" s="4">
        <v>0</v>
      </c>
      <c r="T1262" s="4">
        <v>0</v>
      </c>
      <c r="U1262" s="4">
        <v>0</v>
      </c>
      <c r="V1262" s="4">
        <v>0</v>
      </c>
      <c r="W1262" s="4">
        <v>0</v>
      </c>
      <c r="X1262" s="10">
        <v>1400</v>
      </c>
      <c r="Y1262" s="61">
        <f t="shared" si="28"/>
        <v>751</v>
      </c>
    </row>
    <row r="1263" spans="1:25" x14ac:dyDescent="0.2">
      <c r="A1263" s="54">
        <v>752</v>
      </c>
      <c r="B1263" s="17"/>
      <c r="C1263" s="18"/>
      <c r="D1263" s="19" t="s">
        <v>36</v>
      </c>
      <c r="E1263" s="4">
        <v>44</v>
      </c>
      <c r="F1263" s="4">
        <v>0</v>
      </c>
      <c r="G1263" s="4">
        <v>1</v>
      </c>
      <c r="H1263" s="4">
        <v>0</v>
      </c>
      <c r="I1263" s="4">
        <v>0</v>
      </c>
      <c r="J1263" s="4">
        <v>1</v>
      </c>
      <c r="K1263" s="4">
        <v>1</v>
      </c>
      <c r="L1263" s="4">
        <v>1</v>
      </c>
      <c r="M1263" s="4">
        <v>3</v>
      </c>
      <c r="N1263" s="4">
        <v>4</v>
      </c>
      <c r="O1263" s="4">
        <v>13</v>
      </c>
      <c r="P1263" s="4">
        <v>14</v>
      </c>
      <c r="Q1263" s="4">
        <v>2</v>
      </c>
      <c r="R1263" s="4">
        <v>4</v>
      </c>
      <c r="S1263" s="4">
        <v>0</v>
      </c>
      <c r="T1263" s="4">
        <v>0</v>
      </c>
      <c r="U1263" s="4">
        <v>0</v>
      </c>
      <c r="V1263" s="4">
        <v>0</v>
      </c>
      <c r="W1263" s="4">
        <v>0</v>
      </c>
      <c r="X1263" s="10">
        <v>1423</v>
      </c>
      <c r="Y1263" s="61">
        <f t="shared" si="28"/>
        <v>752</v>
      </c>
    </row>
    <row r="1264" spans="1:25" x14ac:dyDescent="0.2">
      <c r="A1264" s="58"/>
      <c r="B1264" s="38"/>
      <c r="C1264" s="32"/>
      <c r="D1264" s="42"/>
      <c r="E1264" s="36"/>
      <c r="F1264" s="36"/>
      <c r="G1264" s="36"/>
      <c r="H1264" s="36"/>
      <c r="I1264" s="36"/>
      <c r="J1264" s="36"/>
      <c r="K1264" s="36"/>
      <c r="L1264" s="36"/>
      <c r="M1264" s="36"/>
      <c r="N1264" s="36"/>
      <c r="O1264" s="36"/>
      <c r="P1264" s="36"/>
      <c r="Q1264" s="36"/>
      <c r="R1264" s="36"/>
      <c r="S1264" s="36"/>
      <c r="T1264" s="36"/>
      <c r="U1264" s="36"/>
      <c r="V1264" s="36"/>
      <c r="W1264" s="36"/>
      <c r="X1264" s="37"/>
      <c r="Y1264" s="63"/>
    </row>
    <row r="1265" spans="1:24" ht="15" x14ac:dyDescent="0.2">
      <c r="B1265" s="45"/>
      <c r="C1265" s="33"/>
      <c r="X1265" s="34"/>
    </row>
    <row r="1266" spans="1:24" x14ac:dyDescent="0.2">
      <c r="A1266" s="59" t="s">
        <v>74</v>
      </c>
      <c r="E1266" s="46"/>
      <c r="X1266" s="34"/>
    </row>
    <row r="1267" spans="1:24" x14ac:dyDescent="0.2">
      <c r="A1267" s="59" t="s">
        <v>65</v>
      </c>
      <c r="X1267" s="34"/>
    </row>
    <row r="1268" spans="1:24" x14ac:dyDescent="0.2">
      <c r="X1268" s="34"/>
    </row>
    <row r="1269" spans="1:24" x14ac:dyDescent="0.2">
      <c r="X1269" s="34"/>
    </row>
    <row r="1270" spans="1:24" x14ac:dyDescent="0.2">
      <c r="X1270" s="34"/>
    </row>
    <row r="1271" spans="1:24" x14ac:dyDescent="0.2">
      <c r="X1271" s="34"/>
    </row>
    <row r="1272" spans="1:24" x14ac:dyDescent="0.2">
      <c r="X1272" s="34"/>
    </row>
    <row r="1273" spans="1:24" x14ac:dyDescent="0.2">
      <c r="X1273" s="34"/>
    </row>
    <row r="1274" spans="1:24" x14ac:dyDescent="0.2">
      <c r="X1274" s="34"/>
    </row>
    <row r="1275" spans="1:24" x14ac:dyDescent="0.2">
      <c r="X1275" s="34"/>
    </row>
    <row r="1276" spans="1:24" x14ac:dyDescent="0.2">
      <c r="X1276" s="34"/>
    </row>
    <row r="1277" spans="1:24" x14ac:dyDescent="0.2">
      <c r="X1277" s="34"/>
    </row>
    <row r="1278" spans="1:24" x14ac:dyDescent="0.2">
      <c r="X1278" s="34"/>
    </row>
    <row r="1279" spans="1:24" x14ac:dyDescent="0.2">
      <c r="X1279" s="34"/>
    </row>
    <row r="1280" spans="1:24" x14ac:dyDescent="0.2">
      <c r="X1280" s="34"/>
    </row>
    <row r="1281" spans="24:24" x14ac:dyDescent="0.2">
      <c r="X1281" s="34"/>
    </row>
    <row r="1282" spans="24:24" x14ac:dyDescent="0.2">
      <c r="X1282" s="34"/>
    </row>
    <row r="1283" spans="24:24" x14ac:dyDescent="0.2">
      <c r="X1283" s="34"/>
    </row>
    <row r="1284" spans="24:24" x14ac:dyDescent="0.2">
      <c r="X1284" s="34"/>
    </row>
    <row r="1285" spans="24:24" x14ac:dyDescent="0.2">
      <c r="X1285" s="34"/>
    </row>
    <row r="1286" spans="24:24" x14ac:dyDescent="0.2">
      <c r="X1286" s="34"/>
    </row>
    <row r="1287" spans="24:24" x14ac:dyDescent="0.2">
      <c r="X1287" s="34"/>
    </row>
    <row r="1288" spans="24:24" x14ac:dyDescent="0.2">
      <c r="X1288" s="34"/>
    </row>
    <row r="1289" spans="24:24" x14ac:dyDescent="0.2">
      <c r="X1289" s="34"/>
    </row>
    <row r="1290" spans="24:24" x14ac:dyDescent="0.2">
      <c r="X1290" s="34"/>
    </row>
    <row r="1291" spans="24:24" x14ac:dyDescent="0.2">
      <c r="X1291" s="34"/>
    </row>
  </sheetData>
  <mergeCells count="28">
    <mergeCell ref="A5:A8"/>
    <mergeCell ref="B10:D10"/>
    <mergeCell ref="Y5:Y8"/>
    <mergeCell ref="T7:T8"/>
    <mergeCell ref="U7:U8"/>
    <mergeCell ref="V7:V8"/>
    <mergeCell ref="W7:W8"/>
    <mergeCell ref="X7:X8"/>
    <mergeCell ref="N7:N8"/>
    <mergeCell ref="O7:O8"/>
    <mergeCell ref="P7:P8"/>
    <mergeCell ref="Q7:Q8"/>
    <mergeCell ref="R7:R8"/>
    <mergeCell ref="S7:S8"/>
    <mergeCell ref="F7:F8"/>
    <mergeCell ref="E5:L5"/>
    <mergeCell ref="F6:L6"/>
    <mergeCell ref="M5:X5"/>
    <mergeCell ref="M6:X6"/>
    <mergeCell ref="B5:D8"/>
    <mergeCell ref="L7:L8"/>
    <mergeCell ref="M7:M8"/>
    <mergeCell ref="E6:E8"/>
    <mergeCell ref="G7:G8"/>
    <mergeCell ref="H7:H8"/>
    <mergeCell ref="I7:I8"/>
    <mergeCell ref="J7:J8"/>
    <mergeCell ref="K7:K8"/>
  </mergeCells>
  <printOptions horizontalCentered="1"/>
  <pageMargins left="0.59055118110236227" right="0.59055118110236227" top="0.78740157480314965" bottom="0.78740157480314965" header="0.51181102362204722" footer="0.51181102362204722"/>
  <pageSetup scale="80" pageOrder="overThenDown" orientation="portrait" r:id="rId1"/>
  <rowBreaks count="20" manualBreakCount="20">
    <brk id="56" max="24" man="1"/>
    <brk id="107" max="24" man="1"/>
    <brk id="161" max="24" man="1"/>
    <brk id="217" max="24" man="1"/>
    <brk id="270" max="24" man="1"/>
    <brk id="330" max="24" man="1"/>
    <brk id="450" max="24" man="1"/>
    <brk id="503" max="24" man="1"/>
    <brk id="552" max="24" man="1"/>
    <brk id="610" max="24" man="1"/>
    <brk id="670" max="24" man="1"/>
    <brk id="726" max="24" man="1"/>
    <brk id="781" max="24" man="1"/>
    <brk id="836" max="24" man="1"/>
    <brk id="896" max="24" man="1"/>
    <brk id="951" max="24" man="1"/>
    <brk id="1005" max="24" man="1"/>
    <brk id="1061" max="24" man="1"/>
    <brk id="1116" max="24" man="1"/>
    <brk id="1173" max="24" man="1"/>
  </rowBreaks>
  <colBreaks count="1" manualBreakCount="1">
    <brk id="12" max="121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14</vt:lpstr>
      <vt:lpstr>'cuadro 14'!Área_de_impresión</vt:lpstr>
      <vt:lpstr>'cuadro 14'!Títulos_a_imprimir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REBECA GARRIDO</dc:creator>
  <cp:lastModifiedBy>MARYORIE CENTENO</cp:lastModifiedBy>
  <cp:lastPrinted>2024-01-11T14:44:20Z</cp:lastPrinted>
  <dcterms:created xsi:type="dcterms:W3CDTF">2023-07-10T19:32:03Z</dcterms:created>
  <dcterms:modified xsi:type="dcterms:W3CDTF">2024-01-11T14:52:23Z</dcterms:modified>
</cp:coreProperties>
</file>